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pivotCache/pivotCacheDefinition6.xml" ContentType="application/vnd.openxmlformats-officedocument.spreadsheetml.pivotCacheDefinition+xml"/>
  <Override PartName="/xl/pivotCache/pivotCacheRecords6.xml" ContentType="application/vnd.openxmlformats-officedocument.spreadsheetml.pivotCacheRecords+xml"/>
  <Override PartName="/xl/pivotCache/pivotCacheDefinition7.xml" ContentType="application/vnd.openxmlformats-officedocument.spreadsheetml.pivotCacheDefinition+xml"/>
  <Override PartName="/xl/pivotCache/pivotCacheRecords7.xml" ContentType="application/vnd.openxmlformats-officedocument.spreadsheetml.pivotCacheRecords+xml"/>
  <Override PartName="/xl/pivotCache/pivotCacheDefinition8.xml" ContentType="application/vnd.openxmlformats-officedocument.spreadsheetml.pivotCacheDefinition+xml"/>
  <Override PartName="/xl/pivotCache/pivotCacheRecords8.xml" ContentType="application/vnd.openxmlformats-officedocument.spreadsheetml.pivotCacheRecords+xml"/>
  <Override PartName="/xl/pivotCache/pivotCacheDefinition9.xml" ContentType="application/vnd.openxmlformats-officedocument.spreadsheetml.pivotCacheDefinition+xml"/>
  <Override PartName="/xl/pivotCache/pivotCacheRecords9.xml" ContentType="application/vnd.openxmlformats-officedocument.spreadsheetml.pivotCacheRecords+xml"/>
  <Override PartName="/xl/pivotCache/pivotCacheDefinition10.xml" ContentType="application/vnd.openxmlformats-officedocument.spreadsheetml.pivotCacheDefinition+xml"/>
  <Override PartName="/xl/pivotCache/pivotCacheRecords10.xml" ContentType="application/vnd.openxmlformats-officedocument.spreadsheetml.pivotCacheRecords+xml"/>
  <Override PartName="/xl/pivotCache/pivotCacheDefinition11.xml" ContentType="application/vnd.openxmlformats-officedocument.spreadsheetml.pivotCacheDefinition+xml"/>
  <Override PartName="/xl/pivotCache/pivotCacheRecords11.xml" ContentType="application/vnd.openxmlformats-officedocument.spreadsheetml.pivotCacheRecords+xml"/>
  <Override PartName="/xl/pivotCache/pivotCacheDefinition12.xml" ContentType="application/vnd.openxmlformats-officedocument.spreadsheetml.pivotCacheDefinition+xml"/>
  <Override PartName="/xl/pivotCache/pivotCacheRecords12.xml" ContentType="application/vnd.openxmlformats-officedocument.spreadsheetml.pivotCacheRecords+xml"/>
  <Override PartName="/xl/pivotCache/pivotCacheDefinition13.xml" ContentType="application/vnd.openxmlformats-officedocument.spreadsheetml.pivotCacheDefinition+xml"/>
  <Override PartName="/xl/pivotCache/pivotCacheRecords13.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hidePivotFieldList="1" defaultThemeVersion="124226"/>
  <mc:AlternateContent xmlns:mc="http://schemas.openxmlformats.org/markup-compatibility/2006">
    <mc:Choice Requires="x15">
      <x15ac:absPath xmlns:x15ac="http://schemas.microsoft.com/office/spreadsheetml/2010/11/ac" url="C:\Users\reg\Documents\D槽\個案資料\"/>
    </mc:Choice>
  </mc:AlternateContent>
  <xr:revisionPtr revIDLastSave="0" documentId="13_ncr:1_{17A8849C-CA8A-4560-8E80-3BBBE0B71962}" xr6:coauthVersionLast="47" xr6:coauthVersionMax="47" xr10:uidLastSave="{00000000-0000-0000-0000-000000000000}"/>
  <bookViews>
    <workbookView xWindow="-108" yWindow="-108" windowWidth="23256" windowHeight="12576" tabRatio="738" firstSheet="4" activeTab="6" xr2:uid="{00000000-000D-0000-FFFF-FFFF00000000}"/>
  </bookViews>
  <sheets>
    <sheet name="115年1月輪派表" sheetId="80" r:id="rId1"/>
    <sheet name="115年2月輪派表" sheetId="81" r:id="rId2"/>
    <sheet name="115年3月輪派" sheetId="87" r:id="rId3"/>
    <sheet name="115年4月輪派" sheetId="91" r:id="rId4"/>
    <sheet name="115年5月輪派" sheetId="94" r:id="rId5"/>
    <sheet name="115年.6月輪派" sheetId="82" r:id="rId6"/>
    <sheet name="115年7月輪派" sheetId="112" r:id="rId7"/>
    <sheet name="115年8月輪派" sheetId="113" r:id="rId8"/>
    <sheet name="115年9月輪派" sheetId="114" r:id="rId9"/>
    <sheet name="115年10月輪派" sheetId="115" r:id="rId10"/>
    <sheet name="115年11月輪派" sheetId="116" r:id="rId11"/>
    <sheet name="115年12月輪派" sheetId="117" r:id="rId12"/>
  </sheets>
  <calcPr calcId="191029"/>
  <pivotCaches>
    <pivotCache cacheId="16" r:id="rId13"/>
    <pivotCache cacheId="17" r:id="rId14"/>
    <pivotCache cacheId="18" r:id="rId15"/>
    <pivotCache cacheId="19" r:id="rId16"/>
    <pivotCache cacheId="20" r:id="rId17"/>
    <pivotCache cacheId="21" r:id="rId18"/>
    <pivotCache cacheId="22" r:id="rId19"/>
    <pivotCache cacheId="23" r:id="rId20"/>
    <pivotCache cacheId="24" r:id="rId21"/>
    <pivotCache cacheId="25" r:id="rId22"/>
    <pivotCache cacheId="26" r:id="rId23"/>
    <pivotCache cacheId="13" r:id="rId24"/>
    <pivotCache cacheId="8" r:id="rId25"/>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<sst xmlns="http://schemas.openxmlformats.org/spreadsheetml/2006/main" count="717" uniqueCount="249">
  <si>
    <t>靜嫻復康職能治療所</t>
  </si>
  <si>
    <t>松柏物理治療所</t>
  </si>
  <si>
    <t>怡然居家物理治療所</t>
  </si>
  <si>
    <t>好鄰居物理治療所</t>
  </si>
  <si>
    <t>安其居家物理治療所</t>
  </si>
  <si>
    <t>倫永交通有限公司</t>
  </si>
  <si>
    <t>中華日光交通股份有限公司</t>
  </si>
  <si>
    <t>和運大車隊股份有限公司</t>
  </si>
  <si>
    <t>伍福交通股份有限公司</t>
  </si>
  <si>
    <t>力翔居家物理治療所</t>
  </si>
  <si>
    <t>康福居家物理治療所</t>
  </si>
  <si>
    <t>好客來計程車有限公司</t>
  </si>
  <si>
    <t>高雄市立凱旋醫院</t>
  </si>
  <si>
    <t>高雄市私立臨海居家式服務類長期照顧服務機構</t>
  </si>
  <si>
    <t>高雄市私立爵嘉居家式服務類長期照顧服務機構</t>
  </si>
  <si>
    <t>有限責任高雄市安祥照顧服務勞動合作社附設高雄市私立安祥居家長照機構</t>
  </si>
  <si>
    <t>高雄市私立佳馨居家長照機構</t>
  </si>
  <si>
    <t>高雄市私立藏德居家長照機構</t>
  </si>
  <si>
    <t>高雄市私立馨迦居家長照機構</t>
  </si>
  <si>
    <t>有限責任高雄市敏石照顧服務勞動合作社附設高雄市私立敏石居家長照機構</t>
  </si>
  <si>
    <t>祥全居家護理所</t>
  </si>
  <si>
    <t>社團法人高雄長期照顧人員福利促進協會附設高雄市私立長促居家式服務類長期照顧服務機構</t>
  </si>
  <si>
    <t>財團法人佳醫健康基金會附設高雄市私立佳醫居家長照機構</t>
  </si>
  <si>
    <t>有限責任高雄市滿緣照顧服務勞動合作社附設高雄市私立滿緣居家式服務類長期照顧服務機構</t>
  </si>
  <si>
    <t>商周企業管理顧問股份有限公司附設高雄市私立金牌居家長照機構</t>
  </si>
  <si>
    <t>輪派</t>
  </si>
  <si>
    <t>高雄市私立家福居家長照機構</t>
  </si>
  <si>
    <t>高雄市私立達欣居家長照機構</t>
  </si>
  <si>
    <t>有限責任台灣金綻照顧服務勞動合作社附設高雄市私立金綻居家長照機構</t>
  </si>
  <si>
    <t>佳恩長照股份有限公司附設高雄市私立佳恩居家長照機構</t>
  </si>
  <si>
    <t>社團法人高雄市照顧服務人力協會附設高雄市私立華登人力居家式服務類長期照顧服務機構</t>
  </si>
  <si>
    <t>高雄市立小港醫院(委託財團法人私立高雄醫學大學經營)</t>
  </si>
  <si>
    <t>禾偕企業有限公司附設高雄市私立禾偕居家長照機構</t>
  </si>
  <si>
    <t>健康長照股份有限公司附設高雄市私立平安居家長照機構</t>
  </si>
  <si>
    <t>速優國際有限公司</t>
  </si>
  <si>
    <t>社團法人台灣照顧服務人力管理協會附設高雄市私立福愛園居家長照機構</t>
  </si>
  <si>
    <t>高雄市私立頤欣居家長照機構</t>
  </si>
  <si>
    <t>社團法人高雄市愛家倍照顧關懷協會附設高雄市私立愛家倍居家式服務類長期照顧服務機構</t>
  </si>
  <si>
    <t>達欣居家護理所</t>
  </si>
  <si>
    <t>臨居居家職能治療所</t>
  </si>
  <si>
    <t>馨安有限公司附設高雄市私立馨安居家長照機構</t>
  </si>
  <si>
    <t>方福國際管理顧問有限公司附設高雄市私立方福居家長照機構</t>
  </si>
  <si>
    <t>安凝國際有限公司附設高雄市私立安凝居家長照機構</t>
  </si>
  <si>
    <t>優護有限公司附設高雄市私立優護居家長照機構</t>
  </si>
  <si>
    <t>樺豐長照有限公司附設高雄市私立樺豐居家長照機構</t>
  </si>
  <si>
    <t>優顧國際企業有限公司附設高雄市私立優顧居家長照機構</t>
  </si>
  <si>
    <t>高雄市私立慈嘉居家長照機構</t>
  </si>
  <si>
    <t>新高雄紅十字會附設私立紅十字居家長照機構</t>
  </si>
  <si>
    <t>社團法人高雄市關心社會福利協會附設高雄市私立關心居家長照機構</t>
  </si>
  <si>
    <t>松年健康事業有限公司附設高雄市私立樂天綜合長照機構</t>
  </si>
  <si>
    <t>高雄市私立沐青居家長照機構</t>
  </si>
  <si>
    <t>有限責任高雄市佳樂照顧服務勞動合作社附設高雄市私立佳樂居家長照機構</t>
  </si>
  <si>
    <t>高雄市私立慈安居家長照機構</t>
  </si>
  <si>
    <t>高雄市私立和興居家長照機構</t>
  </si>
  <si>
    <t>社團法人高雄市不老天使守護協會附設高雄市私立福臻居家長照機構</t>
  </si>
  <si>
    <t>有限責任高雄市健康照顧服務勞動合作社附設私立健康居家長照機構</t>
  </si>
  <si>
    <t>台灣灑福有限公司附設私立灑福居家長照機構</t>
  </si>
  <si>
    <t>創齡健康事業有限公司附設高雄市私立創齡居家長照機構</t>
  </si>
  <si>
    <t>高雄市私立榮成居家長照機構</t>
  </si>
  <si>
    <t>人和健康事業有限公司附設高雄市私立德善居家長照機構</t>
  </si>
  <si>
    <t>金勇長照有限公司附設高雄市私立金勇居家長照機構</t>
  </si>
  <si>
    <t>萬福國際管理顧問有限公司附設高雄市私立萬福居家長照機構</t>
  </si>
  <si>
    <t>受恩長照社團法人附設高雄市私立鄰園居家長照機構</t>
  </si>
  <si>
    <t>向馨有限公司附設高雄市私立向馨居家長照機構</t>
  </si>
  <si>
    <t>有限責任高雄市友緣照顧勞動合作社附設高雄市私立友緣居家長照機構</t>
  </si>
  <si>
    <t>社團法人高雄市品璇社會福利協會附設高雄市私立品璇居家長照機構</t>
  </si>
  <si>
    <t>(高市日照)高雄市萍舜社會福利發展協會附設私立宏平社區(日間照顧)長照機構</t>
  </si>
  <si>
    <t>(高市日照)鴻秝有限公司附設高雄市私立鴻秝社區長照機構</t>
  </si>
  <si>
    <t>活水居家物理治療所</t>
  </si>
  <si>
    <t>宏福國際管理顧問有限公司附設高雄市私立宏福居家長照機構</t>
  </si>
  <si>
    <t>高雄市常健照顧協會附設私立常健居家長照機構</t>
  </si>
  <si>
    <t>高雄市私立紫觀居家長照機構</t>
  </si>
  <si>
    <t>愛哩好居家長照有限公司附設高雄市私立愛哩好居家長照機構</t>
  </si>
  <si>
    <t>有限責任高雄市慶安照顧服務勞動合作社附設高雄市私立慶安居家長照機構</t>
  </si>
  <si>
    <t>(高市日照)松年健康事業有限公司附設高雄市私立樂天綜合長照機構</t>
  </si>
  <si>
    <t>恩穗有限公司附設高雄市私立恩穗居家長照機構</t>
  </si>
  <si>
    <t>高雄市雄大心關懷協會附設私立雄大心居家長照機構</t>
  </si>
  <si>
    <t>金宸長照事業有限公司附設高雄市私立金宸居家長照機構</t>
  </si>
  <si>
    <t>十分幸福通運有限公司</t>
  </si>
  <si>
    <t>鳳凰健康事業有限公司附設高雄市私立福道家居家長照機構</t>
  </si>
  <si>
    <t>(高市日照)社團法人高雄市音律活化健康協會附設高雄市私立音活社區式(日間照顧)服務類長期照顧服務機構</t>
  </si>
  <si>
    <t>堂雅國際顧問有限公司附設高雄市私立亞平居家長照機構</t>
  </si>
  <si>
    <t>華梵資訊有限公司附設高雄市私立淨瑠璃居家長照機構</t>
  </si>
  <si>
    <t>福康寧有限公司附設高雄市私立福康寧居家長照機構</t>
  </si>
  <si>
    <t>頂呱呱長期照顧服務有限公司附設高雄市私立頂呱呱居家長照機構</t>
  </si>
  <si>
    <t>宸安健康事業有限公司附設高雄市私立宸安居家長照機構</t>
  </si>
  <si>
    <t>有限責任高雄市愛齡照護服務勞動合作社附設高雄市私立三多利居家長照機構</t>
  </si>
  <si>
    <t>德憶有限公司附設高雄市私立不老居家長照機構</t>
  </si>
  <si>
    <t>高雄市私立晨禾居家長照機構</t>
  </si>
  <si>
    <t>高雄市私立顧賀居家長照機構</t>
  </si>
  <si>
    <t>日旺居家護理所</t>
  </si>
  <si>
    <t>台安長照有限公司附設高雄市私立台安居家長照機構</t>
  </si>
  <si>
    <t>愛倍俐健康事業有限公司附設高雄市私立愛倍俐居家長照機構</t>
  </si>
  <si>
    <t>雄福健康事務股份有限公司附設私立雄福居家長照機構</t>
  </si>
  <si>
    <t>仁田健康有限公司附設高雄市私立仁田居家長照機構</t>
  </si>
  <si>
    <t>安柏居家物理治療所</t>
  </si>
  <si>
    <t>家祥長照有限公司附設高雄市私立家祥居家長照機構</t>
  </si>
  <si>
    <t>高雄市私立從心居家護理所</t>
  </si>
  <si>
    <t>辛安長照有限公司附設高雄市私立辛安居家長照機構</t>
  </si>
  <si>
    <t>高雄市私立富立居家長照機構</t>
  </si>
  <si>
    <t>荷魯斯管理顧問有限公司附設高雄市私立安懷居家長照機構</t>
  </si>
  <si>
    <t>尚美居家物理治療所</t>
  </si>
  <si>
    <t>新富健康事業有限公司附設高雄市私立新富居家長照機構</t>
  </si>
  <si>
    <t>齡活特米諾長照股份有限公司附設高雄市私立齡活居家長照機構</t>
  </si>
  <si>
    <t>這安有限公司附設高雄市私立這安同芯居家長照機構</t>
  </si>
  <si>
    <t>惠鈞居家呼吸照護所</t>
  </si>
  <si>
    <t>高雄市私立樂都居家長照機構</t>
  </si>
  <si>
    <t>三合居家護理所</t>
  </si>
  <si>
    <t>悅心特米諾居家物理治療所</t>
  </si>
  <si>
    <t>安得鑫有限公司附設高雄市私立安得心居家長照機構</t>
  </si>
  <si>
    <t>高雄市私立快樂居家長照機構</t>
  </si>
  <si>
    <t>增福國際管理顧問有限公司附設高雄市私立增福居家長照機構</t>
  </si>
  <si>
    <t>高雄市私立高雅居家長照機構</t>
  </si>
  <si>
    <t>高雄市私立祥全居家長照機構</t>
  </si>
  <si>
    <t>樂心居家職能治療所</t>
  </si>
  <si>
    <t>日寧居家護理所</t>
  </si>
  <si>
    <t>活寶職能治療所</t>
  </si>
  <si>
    <t>國評健康事業有限公司附設高雄市私立惜命命居家長照機構</t>
  </si>
  <si>
    <t>佳心健康有限公司附設高雄市私立佳心居家長照機構</t>
  </si>
  <si>
    <t>高雄市私立從心居家長照機構</t>
  </si>
  <si>
    <t>社團法人台灣雨露社會福利協會附設高雄市私立蓮心居家長照機構</t>
  </si>
  <si>
    <t>慈愛居家護理所</t>
  </si>
  <si>
    <t>高雄市私立樂恩居家長照機構</t>
  </si>
  <si>
    <t>社團法人高雄市祥裕社會福利協會附設高雄市私立祥裕居家長照機構</t>
  </si>
  <si>
    <t>福得健康事業有限公司附設高雄市私立福得居家長照機構</t>
  </si>
  <si>
    <t>高雄市私立宜居居家護理所</t>
  </si>
  <si>
    <t>秝寶居家職能治療所</t>
  </si>
  <si>
    <t>霖園醫院</t>
  </si>
  <si>
    <t>浪心人心理諮商所</t>
  </si>
  <si>
    <t>宸𣔰居家物理治療所</t>
  </si>
  <si>
    <t>賦元長照股份有限公司附設高雄市私立賦元居家長照機構</t>
  </si>
  <si>
    <t>(高市居服)滿緣生活科技有限公司附設高雄市私立好爸媽居家長照機構</t>
  </si>
  <si>
    <t>百合長期照顧有限公司附設高雄市私立百合居家長照機構</t>
  </si>
  <si>
    <t>草地職能治療所</t>
  </si>
  <si>
    <t>康霖居家物理治療所</t>
  </si>
  <si>
    <t>鈞展物理治療所</t>
  </si>
  <si>
    <t>富凱健康事業有限公司附設高雄市私立富凱居家長照機構</t>
  </si>
  <si>
    <t>新豪物理治療所</t>
  </si>
  <si>
    <t>愛喜樂有限公司附設高雄市私立愛喜樂居家長照機構</t>
  </si>
  <si>
    <t>(高市日照)康庭長照社團法人附設高雄市私立康庭社區長照機構</t>
  </si>
  <si>
    <t>點墨健康事業有限公司附設高雄市私立四葉草居家長照機構</t>
  </si>
  <si>
    <t>佳禾長照股份有限公司附設高雄市私立佳禾居家長照機構</t>
  </si>
  <si>
    <t>寶職能治療所</t>
  </si>
  <si>
    <t>社團法人臺灣樂福國際慈善福利協會</t>
  </si>
  <si>
    <t>社團法人高雄市紅十字會附設私立十全居家長照機構</t>
  </si>
  <si>
    <t>舊有</t>
  </si>
  <si>
    <t>十分幸福通運有限公司、社團法人高雄市雄光無障礙運通協會</t>
  </si>
  <si>
    <t>倫永交通有限公司、好客來計程車有限公司</t>
  </si>
  <si>
    <t>好客來計程車有限公司、中華日光交通股份有限公司</t>
  </si>
  <si>
    <t>(高市日照)松青健康事業股份有限公司附設高雄市私立臨海小港社區長照機構</t>
  </si>
  <si>
    <t>愛得康企業有限公司附設高雄市私立愛得康居家長照機構</t>
  </si>
  <si>
    <t>高雄市私立銓員居家長照機構</t>
  </si>
  <si>
    <t>(高市家托)高雄市私立德仁社區長照機構</t>
  </si>
  <si>
    <t>(高市家托)高雄市私立和達社區長照機構</t>
  </si>
  <si>
    <t>高雄市私立金賀居家長照機構</t>
  </si>
  <si>
    <t>指定</t>
  </si>
  <si>
    <t>社團法人台灣身心機能活化運動協會私立翠華園居家長照機構</t>
  </si>
  <si>
    <t>芽晨居家護理所</t>
  </si>
  <si>
    <t>瑞之盟安芯居家語言治療所</t>
  </si>
  <si>
    <t>社團法人臺灣愛無距社會福利協會</t>
  </si>
  <si>
    <t>雅甸營養諮詢中心</t>
  </si>
  <si>
    <t>懷彥有限公司附設高雄市私立誠興居家長照機構</t>
  </si>
  <si>
    <t>社團法人高雄市愛耆扶慈善關懷協會附設高雄市私立愛耆扶居家長照機構</t>
  </si>
  <si>
    <t>錦依有限公司附設高雄市私立馨鎂居家長照機構</t>
  </si>
  <si>
    <t>和宬企業有限公司附設高雄市私立和宬居家長照機構</t>
  </si>
  <si>
    <t>賀康居家服務有限公司附設高雄市私立賀康居家長照機構</t>
  </si>
  <si>
    <t>社團法人高雄市新月社會福利發展協會附設高雄市私立新月居家長照機構</t>
  </si>
  <si>
    <t>(高市日照)紅櫟樹快樂生活有限公司附設高雄市私立小櫟籽社區長照機構</t>
  </si>
  <si>
    <t>德雅健康顧問有限公司附設高雄市私立德雅居家長照機構</t>
  </si>
  <si>
    <t>115年1月照顧服務輪派表</t>
    <phoneticPr fontId="1" type="noConversion"/>
  </si>
  <si>
    <t>計數 - 派案方式</t>
  </si>
  <si>
    <t>欄標籤</t>
  </si>
  <si>
    <t>列標籤</t>
  </si>
  <si>
    <t>(空白)</t>
  </si>
  <si>
    <t>總計</t>
  </si>
  <si>
    <t>宸安健康事業有限公司附設高雄市私立宸安居家長照機構、(高市日照)鴻秝有限公司附設高雄市私立鴻秝社區長照機構</t>
  </si>
  <si>
    <t>115年1月專業輪派表</t>
    <phoneticPr fontId="1" type="noConversion"/>
  </si>
  <si>
    <t>計數 - 派案方式2</t>
  </si>
  <si>
    <t>115年1月交通輪派表</t>
    <phoneticPr fontId="1" type="noConversion"/>
  </si>
  <si>
    <t>計數 - 派案方式4</t>
  </si>
  <si>
    <t>伍福交通股份有限公司、樂展聯合有限公司</t>
  </si>
  <si>
    <t>好客來計程車有限公司、十分幸福通運有限公司</t>
  </si>
  <si>
    <t>好客來計程車有限公司、達欣居家護理所(交通接送)</t>
  </si>
  <si>
    <t>倫永交通有限公司、益泰交通股份有限公司</t>
  </si>
  <si>
    <t>倫永交通有限公司、達欣居家護理所(交通接送)</t>
  </si>
  <si>
    <t>益泰交通股份有限公司、倫永交通有限公司</t>
  </si>
  <si>
    <t>紹捷實業有限公司、社團法人高雄市雄光無障礙運通協會</t>
  </si>
  <si>
    <t>樂展聯合有限公司、達欣居家護理所(交通接送)</t>
  </si>
  <si>
    <t>115年2月照顧服務輪派表</t>
    <phoneticPr fontId="1" type="noConversion"/>
  </si>
  <si>
    <t>照顧服務</t>
    <phoneticPr fontId="1" type="noConversion"/>
  </si>
  <si>
    <t>115年2月專業服務</t>
    <phoneticPr fontId="1" type="noConversion"/>
  </si>
  <si>
    <t>115年2月交通服務輪派表</t>
    <phoneticPr fontId="1" type="noConversion"/>
  </si>
  <si>
    <t>和運大車隊股份有限公司、紹捷實業有限公司</t>
  </si>
  <si>
    <t>和運大車隊股份有限公司、達欣居家護理所(交通接送)</t>
  </si>
  <si>
    <t>倫永交通有限公司、和運大車隊股份有限公司</t>
  </si>
  <si>
    <t>達欣居家護理所(交通接送)、速優國際有限公司</t>
  </si>
  <si>
    <t>台灣灑福有限公司附設私立灑福居家長照機構、(高市日照)松青健康事業股份有限公司附設高雄市私立臨海小港社區長照機構</t>
  </si>
  <si>
    <t>松年健康事業有限公司附設高雄市私立樂天綜合長照機構、車大福股份有限公司</t>
  </si>
  <si>
    <t>高雄市私立宸泓居家長照機構、社團法人臺灣樂福國際慈善福利協會</t>
  </si>
  <si>
    <t>115年</t>
    <phoneticPr fontId="1" type="noConversion"/>
  </si>
  <si>
    <t>115年6月照顧服務輪派表</t>
    <phoneticPr fontId="1" type="noConversion"/>
  </si>
  <si>
    <t>115年6月專業輪派</t>
    <phoneticPr fontId="1" type="noConversion"/>
  </si>
  <si>
    <t>車大福股份有限公司、祥全診所(交通接送)</t>
  </si>
  <si>
    <t>速優國際有限公司、中豪交通有限公司</t>
  </si>
  <si>
    <t>115年6月交通</t>
    <phoneticPr fontId="1" type="noConversion"/>
  </si>
  <si>
    <t>115年3月照顧服務輪派</t>
    <phoneticPr fontId="1" type="noConversion"/>
  </si>
  <si>
    <t>115年3月專業輪派</t>
    <phoneticPr fontId="1" type="noConversion"/>
  </si>
  <si>
    <t>好客來計程車有限公司、和運大車隊股份有限公司</t>
  </si>
  <si>
    <t>社團法人高雄市雄光無障礙運通協會、十分幸福通運有限公司</t>
  </si>
  <si>
    <t>倫永交通有限公司、社團法人高雄市雄光無障礙運通協會</t>
  </si>
  <si>
    <t>益泰交通股份有限公司、紹捷實業有限公司</t>
  </si>
  <si>
    <t>115年3月交通輪派表</t>
    <phoneticPr fontId="1" type="noConversion"/>
  </si>
  <si>
    <t>BD03倫永交通有限公司</t>
  </si>
  <si>
    <t>賀加好有限公司附設高雄市私立賀加好居家長照機構、(高市日照)高雄市萍舜社會福利發展協會附設私立宏平社區(日間照顧)長照機構</t>
  </si>
  <si>
    <t>115年4月照顧服務輪派</t>
    <phoneticPr fontId="1" type="noConversion"/>
  </si>
  <si>
    <t>115年4專業輪派</t>
    <phoneticPr fontId="1" type="noConversion"/>
  </si>
  <si>
    <t>速優國際有限公司、倫永交通有限公司</t>
  </si>
  <si>
    <t>115年4月交通輪派</t>
    <phoneticPr fontId="1" type="noConversion"/>
  </si>
  <si>
    <t>115年5月專業輪派</t>
    <phoneticPr fontId="1" type="noConversion"/>
  </si>
  <si>
    <t>115年5月照顧服務輪派</t>
    <phoneticPr fontId="1" type="noConversion"/>
  </si>
  <si>
    <t>益泰交通股份有限公司、伍福交通股份有限公司</t>
  </si>
  <si>
    <t>115年5月交通輪派</t>
    <phoneticPr fontId="1" type="noConversion"/>
  </si>
  <si>
    <t>高雄市私立健喬居家長照機構</t>
  </si>
  <si>
    <t>創馨生活專業設計師顧問有限公司附設高雄市私立創馨居家長照機構</t>
  </si>
  <si>
    <t>德雅健康顧問有限公司附設高雄市私立德雅居家長照機構
(原名稱：侑和有限公司附設高雄市私立和宜居家長照機構)</t>
  </si>
  <si>
    <t>金好健康事業有限公司附設高雄市私立金好居家長照機構</t>
  </si>
  <si>
    <t>荃心事業有限公司附設高雄市私立駱心居家長照機構
(荃心長期照顧事業有限公司附設高雄市私立駱心居家長照機構)</t>
  </si>
  <si>
    <t>計數 - 單位</t>
  </si>
  <si>
    <t>115年1月喘息輪派</t>
    <phoneticPr fontId="1" type="noConversion"/>
  </si>
  <si>
    <t>115年4月喘息輪派</t>
    <phoneticPr fontId="1" type="noConversion"/>
  </si>
  <si>
    <t>計數 - 個案姓名</t>
  </si>
  <si>
    <t>115年2月喘息輪派</t>
    <phoneticPr fontId="1" type="noConversion"/>
  </si>
  <si>
    <t>115年3月喘息</t>
    <phoneticPr fontId="1" type="noConversion"/>
  </si>
  <si>
    <t>115年5月喘息輪派</t>
    <phoneticPr fontId="1" type="noConversion"/>
  </si>
  <si>
    <t>115年6月喘息輪派</t>
    <phoneticPr fontId="1" type="noConversion"/>
  </si>
  <si>
    <t>高雄市立小港醫院A單位115年長照服務輪派資料</t>
    <phoneticPr fontId="1" type="noConversion"/>
  </si>
  <si>
    <t>社團法人高雄市受恩社區關懷協會私立受恩居家長照機構</t>
  </si>
  <si>
    <t>財團法人高雄市郭吳麗珠社會福利慈善事業基金會附設高雄市私立財團法人高雄市郭吳麗珠社會福利慈善事業基金會居家式服務類長期照顧服務機構</t>
  </si>
  <si>
    <t>高雄市私立力嫻居家長照機構</t>
  </si>
  <si>
    <t>曜安長期照護有限公司附設高雄市私立曜安居家長照機構</t>
  </si>
  <si>
    <t>龔圓長照國際有限公司附設高雄市私立龔圓居家長照機構</t>
  </si>
  <si>
    <t>專業服務單位派案方式</t>
    <phoneticPr fontId="1" type="noConversion"/>
  </si>
  <si>
    <t>安其居家物理治療所、靜嫻復康職能治療所</t>
  </si>
  <si>
    <t>杏和醫院(PAC)</t>
  </si>
  <si>
    <t>瑞慈居家護理所</t>
  </si>
  <si>
    <t>交通照會派案方式</t>
    <phoneticPr fontId="1" type="noConversion"/>
  </si>
  <si>
    <t>十分幸福通運有限公司 、伍福交通股份有限公司</t>
  </si>
  <si>
    <t>和運大車隊股份有限公司、好客來計程車有限公司</t>
  </si>
  <si>
    <t>BA碼服務派案方式</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</si>
</sst>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2"/>
      <color theme="1"/>
      <name val="新細明體"/>
      <family val="2"/>
      <charset val="136"/>
      <scheme val="minor"/>
    </font>
    <font>
      <sz val="9"/>
      <name val="新細明體"/>
      <family val="2"/>
      <charset val="136"/>
      <scheme val="minor"/>
    </font>
    <font>
      <sz val="12"/>
      <color theme="1"/>
      <name val="新細明體"/>
      <family val="1"/>
      <charset val="136"/>
      <scheme val="minor"/>
    </font>
    <font>
      <sz val="10"/>
      <name val="Arial"/>
      <family val="2"/>
    </font>
    <font>
      <b/>
      <sz val="12"/>
      <color theme="1"/>
      <name val="新細明體"/>
      <family val="2"/>
      <charset val="136"/>
      <scheme val="minor"/>
    </font>
    <font>
      <b/>
      <sz val="12"/>
      <color rgb="FFFF0000"/>
      <name val="新細明體"/>
      <family val="1"/>
      <charset val="136"/>
      <scheme val="minor"/>
    </font>
    <font>
      <b/>
      <sz val="14"/>
      <color theme="1"/>
      <name val="新細明體"/>
      <family val="1"/>
      <charset val="136"/>
      <scheme val="minor"/>
    </font>
    <font>
      <sz val="12"/>
      <color theme="1"/>
      <name val="Microsoft JhengHei"/>
      <family val="2"/>
    </font>
  </fonts>
  <fills count="3">
    <fill>
      <patternFill patternType="none"/>
    </fill>
    <fill>
      <patternFill patternType="gray125"/>
    </fill>
    <fill>
      <patternFill patternType="solid">
        <fgColor theme="4" tint="0.79998168889431442"/>
        <bgColor theme="4"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s>
  <cellStyleXfs count="3">
    <xf numFmtId="0" fontId="0" fillId="0" borderId="0">
      <alignment vertical="center"/>
    </xf>
    <xf numFmtId="0" fontId="2" fillId="0" borderId="0">
      <alignment vertical="center"/>
    </xf>
    <xf numFmtId="0" fontId="3" fillId="0" borderId="0" applyNumberFormat="0" applyFont="0" applyFill="0" applyBorder="0" applyAlignment="0" applyProtection="0"/>
  </cellStyleXfs>
  <cellXfs count="21">
    <xf numFmtId="0" fontId="0" fillId="0" borderId="0" xfId="0">
      <alignment vertical="center"/>
    </xf>
    <xf numFmtId="0" fontId="0" fillId="0" borderId="1" xfId="0" applyBorder="1">
      <alignment vertical="center"/>
    </xf>
    <xf numFmtId="0" fontId="0" fillId="0" borderId="0" xfId="0" applyAlignment="1">
      <alignment horizontal="left" vertical="center"/>
    </xf>
    <xf numFmtId="0" fontId="0" fillId="0" borderId="1" xfId="0" applyBorder="1" applyAlignment="1">
      <alignment horizontal="center" vertical="center"/>
    </xf>
    <xf numFmtId="0" fontId="0" fillId="0" borderId="1" xfId="0" applyBorder="1" applyAlignment="1">
      <alignment horizontal="left" vertical="center"/>
    </xf>
    <xf numFmtId="0" fontId="5" fillId="0" borderId="0" xfId="0" applyFont="1">
      <alignment vertical="center"/>
    </xf>
    <xf numFmtId="0" fontId="0" fillId="0" borderId="0" xfId="0" applyAlignment="1">
      <alignment horizontal="center" vertical="center"/>
    </xf>
    <xf numFmtId="0" fontId="0" fillId="0" borderId="0" xfId="0" pivotButton="1">
      <alignment vertical="center"/>
    </xf>
    <xf numFmtId="0" fontId="0" fillId="0" borderId="1" xfId="0" pivotButton="1" applyBorder="1" applyAlignment="1">
      <alignment horizontal="center" vertical="center"/>
    </xf>
    <xf numFmtId="0" fontId="5" fillId="0" borderId="0" xfId="0" applyFont="1" applyAlignment="1">
      <alignment horizontal="left" vertical="center"/>
    </xf>
    <xf numFmtId="0" fontId="0" fillId="0" borderId="1" xfId="0" pivotButton="1" applyBorder="1">
      <alignment vertical="center"/>
    </xf>
    <xf numFmtId="0" fontId="5" fillId="0" borderId="1" xfId="0" applyFont="1" applyBorder="1">
      <alignment vertical="center"/>
    </xf>
    <xf numFmtId="0" fontId="4" fillId="2" borderId="1" xfId="0" applyFont="1" applyFill="1" applyBorder="1">
      <alignment vertical="center"/>
    </xf>
    <xf numFmtId="0" fontId="4" fillId="2" borderId="1" xfId="0" applyFont="1" applyFill="1" applyBorder="1" applyAlignment="1">
      <alignment horizontal="center" vertical="center"/>
    </xf>
    <xf numFmtId="0" fontId="6" fillId="0" borderId="0" xfId="0" applyFont="1">
      <alignment vertical="center"/>
    </xf>
    <xf numFmtId="0" fontId="4" fillId="2" borderId="2" xfId="0" applyFont="1" applyFill="1" applyBorder="1">
      <alignment vertical="center"/>
    </xf>
    <xf numFmtId="0" fontId="7" fillId="0" borderId="0" xfId="0" applyFont="1">
      <alignment vertical="center"/>
    </xf>
    <xf numFmtId="0" fontId="4" fillId="2" borderId="3" xfId="0" applyFont="1" applyFill="1" applyBorder="1" applyAlignment="1">
      <alignment horizontal="left" vertical="center"/>
    </xf>
    <xf numFmtId="0" fontId="4" fillId="2" borderId="3" xfId="0" applyFont="1" applyFill="1" applyBorder="1">
      <alignment vertical="center"/>
    </xf>
    <xf numFmtId="0" fontId="4" fillId="0" borderId="0" xfId="0" applyFont="1" applyAlignment="1">
      <alignment horizontal="left" vertical="center"/>
    </xf>
    <xf numFmtId="0" fontId="4" fillId="0" borderId="0" xfId="0" applyFont="1">
      <alignment vertical="center"/>
    </xf>
  </cellXfs>
  <cellStyles count="3">
    <cellStyle name="一般" xfId="0" builtinId="0"/>
    <cellStyle name="一般 2" xfId="2" xr:uid="{00000000-0005-0000-0000-000001000000}"/>
    <cellStyle name="一般 3" xfId="1" xr:uid="{00000000-0005-0000-0000-000002000000}"/>
  </cellStyles>
  <dxfs count="186">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dxf>
    <dxf>
      <alignment horizontal="center"/>
    </dxf>
    <dxf>
      <alignment horizontal="cent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colors>
    <mruColors>
      <color rgb="FFFF8080"/>
      <color rgb="FFFF4215"/>
      <color rgb="FFFF3505"/>
      <color rgb="FFFF3300"/>
      <color rgb="FFFF0000"/>
      <color rgb="FF0066FF"/>
      <color rgb="FF66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pivotCacheDefinition" Target="pivotCache/pivotCacheDefinition6.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pivotCacheDefinition" Target="pivotCache/pivotCacheDefinition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5.xml"/><Relationship Id="rId25" Type="http://schemas.openxmlformats.org/officeDocument/2006/relationships/pivotCacheDefinition" Target="pivotCache/pivotCacheDefinition13.xml"/><Relationship Id="rId2" Type="http://schemas.openxmlformats.org/officeDocument/2006/relationships/worksheet" Target="worksheets/sheet2.xml"/><Relationship Id="rId16" Type="http://schemas.openxmlformats.org/officeDocument/2006/relationships/pivotCacheDefinition" Target="pivotCache/pivotCacheDefinition4.xml"/><Relationship Id="rId20" Type="http://schemas.openxmlformats.org/officeDocument/2006/relationships/pivotCacheDefinition" Target="pivotCache/pivotCacheDefinition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2.xml"/><Relationship Id="rId5" Type="http://schemas.openxmlformats.org/officeDocument/2006/relationships/worksheet" Target="worksheets/sheet5.xml"/><Relationship Id="rId15" Type="http://schemas.openxmlformats.org/officeDocument/2006/relationships/pivotCacheDefinition" Target="pivotCache/pivotCacheDefinition3.xml"/><Relationship Id="rId23" Type="http://schemas.openxmlformats.org/officeDocument/2006/relationships/pivotCacheDefinition" Target="pivotCache/pivotCacheDefinition11.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pivotCacheDefinition" Target="pivotCache/pivotCacheDefinition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2.xml"/><Relationship Id="rId22" Type="http://schemas.openxmlformats.org/officeDocument/2006/relationships/pivotCacheDefinition" Target="pivotCache/pivotCacheDefinition10.xml"/><Relationship Id="rId27"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2" Type="http://schemas.openxmlformats.org/officeDocument/2006/relationships/externalLinkPath" Target="&#20491;&#26696;&#36039;&#26009;-A&#31649;-11502(1).xlsx" TargetMode="External"/><Relationship Id="rId1" Type="http://schemas.openxmlformats.org/officeDocument/2006/relationships/pivotCacheRecords" Target="pivotCacheRecords1.xml"/></Relationships>
</file>

<file path=xl/pivotCache/_rels/pivotCacheDefinition10.xml.rels><?xml version="1.0" encoding="UTF-8" standalone="yes"?>
<Relationships xmlns="http://schemas.openxmlformats.org/package/2006/relationships"><Relationship Id="rId1" Type="http://schemas.openxmlformats.org/officeDocument/2006/relationships/pivotCacheRecords" Target="pivotCacheRecords10.xml"/></Relationships>
</file>

<file path=xl/pivotCache/_rels/pivotCacheDefinition11.xml.rels><?xml version="1.0" encoding="UTF-8" standalone="yes"?>
<Relationships xmlns="http://schemas.openxmlformats.org/package/2006/relationships"><Relationship Id="rId1" Type="http://schemas.openxmlformats.org/officeDocument/2006/relationships/pivotCacheRecords" Target="pivotCacheRecords11.xml"/></Relationships>
</file>

<file path=xl/pivotCache/_rels/pivotCacheDefinition12.xml.rels><?xml version="1.0" encoding="UTF-8" standalone="yes"?>
<Relationships xmlns="http://schemas.openxmlformats.org/package/2006/relationships"><Relationship Id="rId2" Type="http://schemas.openxmlformats.org/officeDocument/2006/relationships/externalLinkPath" Target="&#20491;&#26696;&#36039;&#26009;-A&#31649;-11507.xlsx" TargetMode="External"/><Relationship Id="rId1" Type="http://schemas.openxmlformats.org/officeDocument/2006/relationships/pivotCacheRecords" Target="pivotCacheRecords12.xml"/></Relationships>
</file>

<file path=xl/pivotCache/_rels/pivotCacheDefinition13.xml.rels><?xml version="1.0" encoding="UTF-8" standalone="yes"?>
<Relationships xmlns="http://schemas.openxmlformats.org/package/2006/relationships"><Relationship Id="rId2" Type="http://schemas.openxmlformats.org/officeDocument/2006/relationships/externalLinkPath" Target="&#20491;&#26696;&#36039;&#26009;-A&#31649;-11507.xlsx" TargetMode="External"/><Relationship Id="rId1" Type="http://schemas.openxmlformats.org/officeDocument/2006/relationships/pivotCacheRecords" Target="pivotCacheRecords13.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20491;&#26696;&#36039;&#26009;-A&#31649;-11502(1).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20491;&#26696;&#36039;&#26009;-A&#31649;-11506(1).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20491;&#26696;&#36039;&#26009;-A&#31649;-11506(1).xlsx"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1" Type="http://schemas.openxmlformats.org/officeDocument/2006/relationships/pivotCacheRecords" Target="pivotCacheRecords5.xml"/></Relationships>
</file>

<file path=xl/pivotCache/_rels/pivotCacheDefinition6.xml.rels><?xml version="1.0" encoding="UTF-8" standalone="yes"?>
<Relationships xmlns="http://schemas.openxmlformats.org/package/2006/relationships"><Relationship Id="rId1" Type="http://schemas.openxmlformats.org/officeDocument/2006/relationships/pivotCacheRecords" Target="pivotCacheRecords6.xml"/></Relationships>
</file>

<file path=xl/pivotCache/_rels/pivotCacheDefinition7.xml.rels><?xml version="1.0" encoding="UTF-8" standalone="yes"?>
<Relationships xmlns="http://schemas.openxmlformats.org/package/2006/relationships"><Relationship Id="rId1" Type="http://schemas.openxmlformats.org/officeDocument/2006/relationships/pivotCacheRecords" Target="pivotCacheRecords7.xml"/></Relationships>
</file>

<file path=xl/pivotCache/_rels/pivotCacheDefinition8.xml.rels><?xml version="1.0" encoding="UTF-8" standalone="yes"?>
<Relationships xmlns="http://schemas.openxmlformats.org/package/2006/relationships"><Relationship Id="rId1" Type="http://schemas.openxmlformats.org/officeDocument/2006/relationships/pivotCacheRecords" Target="pivotCacheRecords8.xml"/></Relationships>
</file>

<file path=xl/pivotCache/_rels/pivotCacheDefinition9.xml.rels><?xml version="1.0" encoding="UTF-8" standalone="yes"?>
<Relationships xmlns="http://schemas.openxmlformats.org/package/2006/relationships"><Relationship Id="rId1" Type="http://schemas.openxmlformats.org/officeDocument/2006/relationships/pivotCacheRecords" Target="pivotCacheRecords9.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0810601852" createdVersion="8" refreshedVersion="8" minRefreshableVersion="3" recordCount="48" xr:uid="{B0AEF58A-28C1-45CE-B10D-27414B88F9EE}">
  <cacheSource type="worksheet">
    <worksheetSource ref="A1:V49" sheet="工作表2" r:id="rId2"/>
  </cacheSource>
  <cacheFields count="22">
    <cacheField name="個管師" numFmtId="0">
      <sharedItems/>
    </cacheField>
    <cacheField name="新案/重開案" numFmtId="0">
      <sharedItems/>
    </cacheField>
    <cacheField name="編號" numFmtId="0">
      <sharedItems containsSemiMixedTypes="0" containsString="0" containsNumber="1" containsInteger="1" minValue="374" maxValue="3193"/>
    </cacheField>
    <cacheField name="姓名" numFmtId="0">
      <sharedItems/>
    </cacheField>
    <cacheField name="身份證字號" numFmtId="0">
      <sharedItems/>
    </cacheField>
    <cacheField name="照專_x000a_指派日期" numFmtId="0">
      <sharedItems containsSemiMixedTypes="0" containsString="0" containsNumber="1" containsInteger="1" minValue="1150105" maxValue="1150130"/>
    </cacheField>
    <cacheField name="A個管_x000a_訪視日期" numFmtId="0">
      <sharedItems containsMixedTypes="1" containsNumber="1" containsInteger="1" minValue="1150102" maxValue="1150129"/>
    </cacheField>
    <cacheField name="送審督導_x000a_日期" numFmtId="0">
      <sharedItems containsMixedTypes="1" containsNumber="1" containsInteger="1" minValue="1150105" maxValue="1150130"/>
    </cacheField>
    <cacheField name="督導簽審通過日期" numFmtId="0">
      <sharedItems containsMixedTypes="1" containsNumber="1" containsInteger="1" minValue="1150105" maxValue="1150202"/>
    </cacheField>
    <cacheField name="核定後A個照會日期" numFmtId="0">
      <sharedItems containsMixedTypes="1" containsNumber="1" containsInteger="1" minValue="1150105" maxValue="1150202"/>
    </cacheField>
    <cacheField name="B碼回覆日期" numFmtId="0">
      <sharedItems containsMixedTypes="1" containsNumber="1" containsInteger="1" minValue="1150106" maxValue="1150203"/>
    </cacheField>
    <cacheField name="C碼回覆日期" numFmtId="0">
      <sharedItems containsMixedTypes="1" containsNumber="1" containsInteger="1" minValue="1150105" maxValue="1150203"/>
    </cacheField>
    <cacheField name="B碼第一次提供服務日" numFmtId="0">
      <sharedItems containsBlank="1" containsMixedTypes="1" containsNumber="1" containsInteger="1" minValue="1140116" maxValue="1150223"/>
    </cacheField>
    <cacheField name="C碼位第一次供服務日" numFmtId="0">
      <sharedItems containsMixedTypes="1" containsNumber="1" containsInteger="1" minValue="1150107" maxValue="1150211"/>
    </cacheField>
    <cacheField name="居服服務機構" numFmtId="0">
      <sharedItems containsBlank="1" count="30">
        <m/>
        <s v="(高市日照)社團法人高雄市音律活化健康協會附設高雄市私立音活社區式(日間照顧)服務類長期照顧服務機構"/>
        <s v="佳禾長照股份有限公司附設高雄市私立佳禾居家長照機構"/>
        <s v="高雄市私立和興居家長照機構"/>
        <s v="高雄市常健照顧協會附設私立常健居家長照機構"/>
        <s v="(高市日照)松年健康事業有限公司附設高雄市私立樂天綜合長照機構"/>
        <s v="增福國際管理顧問有限公司附設高雄市私立增福居家長照機構"/>
        <s v="安得鑫有限公司附設高雄市私立安得心居家長照機構"/>
        <s v="福得健康事業有限公司附設高雄市私立福得居家長照機構"/>
        <s v="愛倍俐健康事業有限公司附設高雄市私立愛倍俐居家長照機構"/>
        <s v="馨安有限公司附設高雄市私立馨安居家長照機構"/>
        <s v="家祥長照有限公司附設高雄市私立家祥居家長照機構"/>
        <s v="新高雄紅十字會附設私立紅十字居家長照機構"/>
        <s v="高雄市私立頤欣居家長照機構"/>
        <s v="優顧國際企業有限公司附設高雄市私立優顧居家長照機構"/>
        <s v="國評健康事業有限公司附設高雄市私立惜命命居家長照機構"/>
        <s v="百合長期照顧有限公司附設高雄市私立百合居家長照機構"/>
        <s v="社團法人臺灣樂福國際慈善福利協會"/>
        <s v="華梵資訊有限公司附設高雄市私立淨瑠璃居家長照機構"/>
        <s v="高雄市私立慈嘉居家長照機構"/>
        <s v="宸安健康事業有限公司附設高雄市私立宸安居家長照機構、(高市日照)鴻秝有限公司附設高雄市私立鴻秝社區長照機構"/>
        <s v="宸安健康事業有限公司附設高雄市私立宸安居家長照機構"/>
        <s v="高雄市私立臨海居家式服務類長期照顧服務機構"/>
        <s v="德憶有限公司附設高雄市私立不老居家長照機構"/>
        <s v="頂呱呱長期照顧服務有限公司附設高雄市私立頂呱呱居家長照機構"/>
        <s v="有限責任高雄市友緣照顧勞動合作社附設高雄市私立友緣居家長照機構"/>
        <s v="點墨健康事業有限公司附設高雄市私立四葉草居家長照機構"/>
        <s v="(高市日照)鴻秝有限公司附設高雄市私立鴻秝社區長照機構"/>
        <s v="社團法人高雄市紅十字會附設私立十全居家長照機構"/>
        <s v="健康長照股份有限公司附設高雄市私立平安居家長照機構"/>
      </sharedItems>
    </cacheField>
    <cacheField name="派案方式" numFmtId="0">
      <sharedItems containsBlank="1" count="4">
        <m/>
        <s v="舊有"/>
        <s v="輪派"/>
        <s v="指定"/>
      </sharedItems>
    </cacheField>
    <cacheField name="專業服務單位" numFmtId="0">
      <sharedItems containsBlank="1" count="25">
        <m/>
        <s v="日旺居家護理所"/>
        <s v="力翔居家物理治療所"/>
        <s v="康福居家物理治療所"/>
        <s v="臨居居家職能治療所"/>
        <s v="賦元長照股份有限公司附設高雄市私立賦元居家長照機構"/>
        <s v="高雄市立凱旋醫院"/>
        <s v="日寧居家護理所"/>
        <s v="寶職能治療所"/>
        <s v="好鄰居物理治療所"/>
        <s v="草地職能治療所"/>
        <s v="慈愛居家護理所"/>
        <s v="祥全居家護理所"/>
        <s v="新豪物理治療所"/>
        <s v="高雄市私立宜居居家護理所"/>
        <s v="松柏物理治療所"/>
        <s v="活水居家物理治療所"/>
        <s v="宸𣔰居家物理治療所"/>
        <s v="鈞展物理治療所"/>
        <s v="浪心人心理諮商所"/>
        <s v="霖園醫院"/>
        <s v="齡活特米諾長照股份有限公司附設高雄市私立齡活居家長照機構"/>
        <s v="安其居家物理治療所"/>
        <s v="活寶職能治療所"/>
        <s v="秝寶居家職能治療所"/>
      </sharedItems>
    </cacheField>
    <cacheField name="派案方式2" numFmtId="0">
      <sharedItems containsBlank="1" count="3">
        <m/>
        <s v="輪派"/>
        <s v="指定"/>
      </sharedItems>
    </cacheField>
    <cacheField name="OT01送餐" numFmtId="0">
      <sharedItems containsBlank="1"/>
    </cacheField>
    <cacheField name="派案方式3" numFmtId="0">
      <sharedItems containsBlank="1"/>
    </cacheField>
    <cacheField name="交通" numFmtId="0">
      <sharedItems containsBlank="1" count="14">
        <m/>
        <s v="速優國際有限公司"/>
        <s v="益泰交通股份有限公司、倫永交通有限公司"/>
        <s v="好客來計程車有限公司、達欣居家護理所(交通接送)"/>
        <s v="倫永交通有限公司、達欣居家護理所(交通接送)"/>
        <s v="中華日光交通股份有限公司"/>
        <s v="樂展聯合有限公司、達欣居家護理所(交通接送)"/>
        <s v="好客來計程車有限公司、十分幸福通運有限公司"/>
        <s v="好客來計程車有限公司"/>
        <s v="和運大車隊股份有限公司"/>
        <s v="紹捷實業有限公司、社團法人高雄市雄光無障礙運通協會"/>
        <s v="倫永交通有限公司、益泰交通股份有限公司"/>
        <s v="十分幸福通運有限公司"/>
        <s v="伍福交通股份有限公司、樂展聯合有限公司"/>
      </sharedItems>
    </cacheField>
    <cacheField name="派案方式4" numFmtId="0">
      <sharedItems containsBlank="1" count="4">
        <m/>
        <s v="舊有"/>
        <s v="輪派"/>
        <s v="指定"/>
      </sharedItems>
    </cacheField>
  </cacheFields>
  <extLst>
    <ext xmlns:x14="http://schemas.microsoft.com/office/spreadsheetml/2009/9/main" uri="{725AE2AE-9491-48be-B2B4-4EB974FC3084}">
      <x14:pivotCacheDefinition/>
    </ext>
  </extLst>
</pivotCacheDefinition>
</file>

<file path=xl/pivotCache/pivotCacheDefinition10.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605787037" createdVersion="8" refreshedVersion="8" minRefreshableVersion="3" recordCount="8" xr:uid="{6A13DD71-223E-44BC-A5B4-83D5D37CD720}">
  <cacheSource type="worksheet">
    <worksheetSource ref="C1:G9" sheet="工作表25"/>
  </cacheSource>
  <cacheFields count="5">
    <cacheField name="單位" numFmtId="0">
      <sharedItems count="8">
        <s v="高雄市私立高雅居家長照機構"/>
        <s v="堂雅國際顧問有限公司附設高雄市私立亞平居家長照機構"/>
        <s v="華梵資訊有限公司附設高雄市私立淨瑠璃居家長照機構"/>
        <s v="賀康居家服務有限公司附設高雄市私立賀康居家長照機構"/>
        <s v="德憶有限公司附設高雄市私立不老居家長照機構"/>
        <s v="齡活特米諾長照股份有限公司附設高雄市私立齡活居家長照機構"/>
        <s v="宏福國際管理顧問有限公司附設高雄市私立宏福居家長照機構"/>
        <s v="萬福國際管理顧問有限公司附設高雄市私立萬福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Definition1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7246643515" createdVersion="8" refreshedVersion="8" minRefreshableVersion="3" recordCount="9" xr:uid="{10E13470-D669-43E4-9493-31D2E3D4D463}">
  <cacheSource type="worksheet">
    <worksheetSource ref="C1:G10" sheet="工作表25"/>
  </cacheSource>
  <cacheFields count="5">
    <cacheField name="單位" numFmtId="0">
      <sharedItems count="9">
        <s v="禾偕企業有限公司附設高雄市私立禾偕居家長照機構"/>
        <s v="金勇長照有限公司附設高雄市私立金勇居家長照機構"/>
        <s v="宸安健康事業有限公司附設高雄市私立宸安居家長照機構"/>
        <s v="創馨生活專業設計師顧問有限公司附設高雄市私立創馨居家長照機構"/>
        <s v="愛哩好居家長照有限公司附設高雄市私立愛哩好居家長照機構"/>
        <s v="德雅健康顧問有限公司附設高雄市私立德雅居家長照機構_x000a_(原名稱：侑和有限公司附設高雄市私立和宜居家長照機構)"/>
        <s v="荃心事業有限公司附設高雄市私立駱心居家長照機構_x000a_(荃心長期照顧事業有限公司附設高雄市私立駱心居家長照機構)"/>
        <s v="雄福健康事務股份有限公司附設私立雄福居家長照機構"/>
        <s v="荷魯斯管理顧問有限公司附設高雄市私立安懷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Definition1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51.458471527774" createdVersion="8" refreshedVersion="8" minRefreshableVersion="3" recordCount="36" xr:uid="{05AF2ED2-E5C2-41F8-9D14-AE4D3C6F7896}">
  <cacheSource type="worksheet">
    <worksheetSource ref="A1:V37" sheet="工作表1" r:id="rId2"/>
  </cacheSource>
  <cacheFields count="22">
    <cacheField name="個管師" numFmtId="0">
      <sharedItems/>
    </cacheField>
    <cacheField name="新案/無縫" numFmtId="0">
      <sharedItems/>
    </cacheField>
    <cacheField name="姓名" numFmtId="0">
      <sharedItems/>
    </cacheField>
    <cacheField name="照專_x000a_指派日期" numFmtId="0">
      <sharedItems containsSemiMixedTypes="0" containsString="0" containsNumber="1" containsInteger="1" minValue="1150703" maxValue="11507229"/>
    </cacheField>
    <cacheField name="A個管_x000a_訪視日期" numFmtId="0">
      <sharedItems containsMixedTypes="1" containsNumber="1" containsInteger="1" minValue="1150703" maxValue="1150730"/>
    </cacheField>
    <cacheField name="送審督導_x000a_日期" numFmtId="0">
      <sharedItems containsMixedTypes="1" containsNumber="1" containsInteger="1" minValue="1150706" maxValue="1150805"/>
    </cacheField>
    <cacheField name="督導簽審通過日期" numFmtId="0">
      <sharedItems containsBlank="1" containsMixedTypes="1" containsNumber="1" containsInteger="1" minValue="1150707" maxValue="1150803"/>
    </cacheField>
    <cacheField name="核定後A個照會日期" numFmtId="0">
      <sharedItems containsBlank="1" containsMixedTypes="1" containsNumber="1" containsInteger="1" minValue="1150707" maxValue="1150803"/>
    </cacheField>
    <cacheField name="B碼回覆日期" numFmtId="0">
      <sharedItems containsBlank="1" containsMixedTypes="1" containsNumber="1" containsInteger="1" minValue="1150710" maxValue="1150731"/>
    </cacheField>
    <cacheField name="C碼回覆日期" numFmtId="0">
      <sharedItems containsBlank="1" containsMixedTypes="1" containsNumber="1" containsInteger="1" minValue="1150707" maxValue="1150730"/>
    </cacheField>
    <cacheField name="B碼第一次提供服務日" numFmtId="0">
      <sharedItems containsBlank="1" containsMixedTypes="1" containsNumber="1" containsInteger="1" minValue="1150415" maxValue="1150807"/>
    </cacheField>
    <cacheField name="B碼進入時間" numFmtId="0">
      <sharedItems containsNonDate="0" containsString="0" containsBlank="1"/>
    </cacheField>
    <cacheField name="C碼位第一次供服務日" numFmtId="0">
      <sharedItems containsBlank="1" containsMixedTypes="1" containsNumber="1" containsInteger="1" minValue="1150709" maxValue="1150805"/>
    </cacheField>
    <cacheField name="居服服務機構" numFmtId="0">
      <sharedItems containsBlank="1"/>
    </cacheField>
    <cacheField name="派案方式" numFmtId="0">
      <sharedItems containsBlank="1"/>
    </cacheField>
    <cacheField name="專業服務單位" numFmtId="0">
      <sharedItems containsBlank="1"/>
    </cacheField>
    <cacheField name="派案方式2" numFmtId="0">
      <sharedItems containsBlank="1"/>
    </cacheField>
    <cacheField name="OT01送餐" numFmtId="0">
      <sharedItems containsBlank="1"/>
    </cacheField>
    <cacheField name="派案方式3" numFmtId="0">
      <sharedItems containsBlank="1"/>
    </cacheField>
    <cacheField name="交通" numFmtId="0">
      <sharedItems containsBlank="1" count="6">
        <m/>
        <s v="好客來計程車有限公司"/>
        <s v="紹捷實業有限公司、社團法人高雄市雄光無障礙運通協會"/>
        <s v="樂展聯合有限公司、達欣居家護理所(交通接送)"/>
        <s v="十分幸福通運有限公司 、伍福交通股份有限公司"/>
        <s v="和運大車隊股份有限公司、好客來計程車有限公司"/>
      </sharedItems>
    </cacheField>
    <cacheField name="派案方式4" numFmtId="0">
      <sharedItems containsBlank="1" count="3">
        <m/>
        <s v="指定"/>
        <s v="輪派"/>
      </sharedItems>
    </cacheField>
    <cacheField name="輔具及環改" numFmtId="0">
      <sharedItems containsBlank="1"/>
    </cacheField>
  </cacheFields>
  <extLst>
    <ext xmlns:x14="http://schemas.microsoft.com/office/spreadsheetml/2009/9/main" uri="{725AE2AE-9491-48be-B2B4-4EB974FC3084}">
      <x14:pivotCacheDefinition/>
    </ext>
  </extLst>
</pivotCacheDefinition>
</file>

<file path=xl/pivotCache/pivotCacheDefinition1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51.456257986109" createdVersion="8" refreshedVersion="8" minRefreshableVersion="3" recordCount="36" xr:uid="{6475FE48-CD1B-4EA0-A4AC-9136EBF8C83E}">
  <cacheSource type="worksheet">
    <worksheetSource ref="A1:Y37" sheet="工作表1" r:id="rId2"/>
  </cacheSource>
  <cacheFields count="25">
    <cacheField name="個管師" numFmtId="0">
      <sharedItems/>
    </cacheField>
    <cacheField name="新案/無縫" numFmtId="0">
      <sharedItems/>
    </cacheField>
    <cacheField name="姓名" numFmtId="0">
      <sharedItems/>
    </cacheField>
    <cacheField name="照專_x000a_指派日期" numFmtId="0">
      <sharedItems containsSemiMixedTypes="0" containsString="0" containsNumber="1" containsInteger="1" minValue="1150703" maxValue="11507229"/>
    </cacheField>
    <cacheField name="A個管_x000a_訪視日期" numFmtId="0">
      <sharedItems containsMixedTypes="1" containsNumber="1" containsInteger="1" minValue="1150703" maxValue="1150730"/>
    </cacheField>
    <cacheField name="送審督導_x000a_日期" numFmtId="0">
      <sharedItems containsMixedTypes="1" containsNumber="1" containsInteger="1" minValue="1150706" maxValue="1150805"/>
    </cacheField>
    <cacheField name="督導簽審通過日期" numFmtId="0">
      <sharedItems containsBlank="1" containsMixedTypes="1" containsNumber="1" containsInteger="1" minValue="1150707" maxValue="1150803"/>
    </cacheField>
    <cacheField name="核定後A個照會日期" numFmtId="0">
      <sharedItems containsBlank="1" containsMixedTypes="1" containsNumber="1" containsInteger="1" minValue="1150707" maxValue="1150803"/>
    </cacheField>
    <cacheField name="B碼回覆日期" numFmtId="0">
      <sharedItems containsBlank="1" containsMixedTypes="1" containsNumber="1" containsInteger="1" minValue="1150710" maxValue="1150731" count="15">
        <m/>
        <n v="1150728"/>
        <n v="1150715"/>
        <n v="1150713"/>
        <n v="1150724"/>
        <s v="*"/>
        <n v="1150723"/>
        <n v="1150710"/>
        <n v="1150716"/>
        <n v="1150720"/>
        <n v="1150730"/>
        <n v="1150721"/>
        <n v="1150731"/>
        <n v="1150727"/>
        <n v="1150714"/>
      </sharedItems>
    </cacheField>
    <cacheField name="C碼回覆日期" numFmtId="0">
      <sharedItems containsBlank="1" containsMixedTypes="1" containsNumber="1" containsInteger="1" minValue="1150707" maxValue="1150730"/>
    </cacheField>
    <cacheField name="B碼第一次提供服務日" numFmtId="0">
      <sharedItems containsBlank="1" containsMixedTypes="1" containsNumber="1" containsInteger="1" minValue="1150415" maxValue="1150807"/>
    </cacheField>
    <cacheField name="B碼進入時間" numFmtId="0">
      <sharedItems containsNonDate="0" containsString="0" containsBlank="1"/>
    </cacheField>
    <cacheField name="C碼位第一次供服務日" numFmtId="0">
      <sharedItems containsBlank="1" containsMixedTypes="1" containsNumber="1" containsInteger="1" minValue="1150709" maxValue="1150805"/>
    </cacheField>
    <cacheField name="居服服務機構" numFmtId="0">
      <sharedItems containsBlank="1" count="22">
        <s v="曜安長期照護有限公司附設高雄市私立曜安居家長照機構"/>
        <s v="人和健康事業有限公司附設高雄市私立德善居家長照機構"/>
        <s v="(高市日照)松青健康事業股份有限公司附設高雄市私立臨海小港社區長照機構"/>
        <s v="福康寧有限公司附設高雄市私立福康寧居家長照機構"/>
        <s v="禾偕企業有限公司附設高雄市私立禾偕居家長照機構"/>
        <s v="向馨有限公司附設高雄市私立向馨居家長照機構"/>
        <m/>
        <s v="高雄市私立臨海居家式服務類長期照顧服務機構"/>
        <s v="財團法人高雄市郭吳麗珠社會福利慈善事業基金會附設高雄市私立財團法人高雄市郭吳麗珠社會福利慈善事業基金會居家式服務類長期照顧服務機構"/>
        <s v="高雄市私立頤欣居家長照機構"/>
        <s v="有限責任台灣金綻照顧服務勞動合作社附設高雄市私立金綻居家長照機構"/>
        <s v="高雄市私立樂都居家長照機構"/>
        <s v="社團法人高雄市愛耆扶慈善關懷協會附設高雄市私立愛耆扶居家長照機構"/>
        <s v="龔圓長照國際有限公司附設高雄市私立龔圓居家長照機構"/>
        <s v="辛安長照有限公司附設高雄市私立辛安居家長照機構"/>
        <s v="高雄市私立馨迦居家長照機構"/>
        <s v="松年健康事業有限公司附設高雄市私立樂天綜合長照機構"/>
        <s v="社團法人臺灣樂福國際慈善福利協會"/>
        <s v="社團法人高雄市受恩社區關懷協會私立受恩居家長照機構"/>
        <s v="高雄市私立力嫻居家長照機構"/>
        <s v="錦依有限公司附設高雄市私立馨鎂居家長照機構"/>
        <s v="社團法人高雄市關心社會福利協會附設高雄市私立關心居家長照機構"/>
      </sharedItems>
    </cacheField>
    <cacheField name="派案方式" numFmtId="0">
      <sharedItems containsBlank="1" count="4">
        <s v="輪派"/>
        <s v="指定"/>
        <m/>
        <s v="舊有"/>
      </sharedItems>
    </cacheField>
    <cacheField name="專業服務單位" numFmtId="0">
      <sharedItems containsBlank="1" count="27">
        <s v="鈞展物理治療所"/>
        <s v="浪心人心理諮商所"/>
        <m/>
        <s v="安柏居家物理治療所"/>
        <s v="高雄市私立從心居家護理所"/>
        <s v="康霖居家物理治療所"/>
        <s v="高雄市立凱旋醫院"/>
        <s v="安其居家物理治療所、靜嫻復康職能治療所"/>
        <s v="齡活特米諾長照股份有限公司附設高雄市私立齡活居家長照機構"/>
        <s v="日旺居家護理所"/>
        <s v="樂心居家職能治療所"/>
        <s v="瑞之盟安芯居家語言治療所"/>
        <s v="賦元長照股份有限公司附設高雄市私立賦元居家長照機構"/>
        <s v="草地職能治療所"/>
        <s v="怡然居家物理治療所"/>
        <s v="安其居家物理治療所"/>
        <s v="松柏物理治療所"/>
        <s v="悅心特米諾居家物理治療所"/>
        <s v="宸𣔰居家物理治療所"/>
        <s v="杏和醫院(PAC)"/>
        <s v="瑞慈居家護理所"/>
        <s v="達欣居家護理所"/>
        <s v="秝寶居家職能治療所"/>
        <s v="新豪物理治療所"/>
        <s v="三合居家護理所"/>
        <s v="好鄰居物理治療所"/>
        <s v="芽晨居家護理所"/>
      </sharedItems>
    </cacheField>
    <cacheField name="派案方式2" numFmtId="0">
      <sharedItems containsBlank="1" count="3">
        <s v="輪派"/>
        <m/>
        <s v="指定"/>
      </sharedItems>
    </cacheField>
    <cacheField name="OT01送餐" numFmtId="0">
      <sharedItems containsBlank="1"/>
    </cacheField>
    <cacheField name="派案方式3" numFmtId="0">
      <sharedItems containsBlank="1"/>
    </cacheField>
    <cacheField name="交通" numFmtId="0">
      <sharedItems containsBlank="1"/>
    </cacheField>
    <cacheField name="派案方式4" numFmtId="0">
      <sharedItems containsBlank="1"/>
    </cacheField>
    <cacheField name="輔具及環改" numFmtId="0">
      <sharedItems containsBlank="1"/>
    </cacheField>
    <cacheField name="喘息" numFmtId="0">
      <sharedItems containsBlank="1"/>
    </cacheField>
    <cacheField name="短照" numFmtId="0">
      <sharedItems containsNonDate="0" containsString="0" containsBlank="1"/>
    </cacheField>
    <cacheField name="兩項以上服務" numFmtId="0">
      <sharedItems containsBlank="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2.745717824073" createdVersion="8" refreshedVersion="8" minRefreshableVersion="3" recordCount="33" xr:uid="{C2764E07-9FE7-4991-84BC-F10FA4604757}">
  <cacheSource type="worksheet">
    <worksheetSource ref="A1:Z34" sheet="工作表1" r:id="rId2"/>
  </cacheSource>
  <cacheFields count="26">
    <cacheField name="個管師" numFmtId="0">
      <sharedItems/>
    </cacheField>
    <cacheField name="欄位2" caption="欄位2" numFmtId="0">
      <sharedItems/>
    </cacheField>
    <cacheField name="編號" numFmtId="0">
      <sharedItems containsSemiMixedTypes="0" containsString="0" containsNumber="1" containsInteger="1" minValue="1221" maxValue="3217"/>
    </cacheField>
    <cacheField name="姓名" numFmtId="0">
      <sharedItems/>
    </cacheField>
    <cacheField name="身份證字號" numFmtId="0">
      <sharedItems/>
    </cacheField>
    <cacheField name="照專_x000a_指派日期" numFmtId="0">
      <sharedItems containsSemiMixedTypes="0" containsString="0" containsNumber="1" containsInteger="1" minValue="1150129" maxValue="1150302"/>
    </cacheField>
    <cacheField name="A個管_x000a_訪視日期" numFmtId="0">
      <sharedItems containsMixedTypes="1" containsNumber="1" containsInteger="1" minValue="1150203" maxValue="1150226"/>
    </cacheField>
    <cacheField name="送審督導_x000a_日期" numFmtId="0">
      <sharedItems containsMixedTypes="1" containsNumber="1" containsInteger="1" minValue="1150203" maxValue="1150302"/>
    </cacheField>
    <cacheField name="督導簽審通過日期" numFmtId="0">
      <sharedItems containsMixedTypes="1" containsNumber="1" containsInteger="1" minValue="1150203" maxValue="1150302"/>
    </cacheField>
    <cacheField name="核定後A個照會日期" numFmtId="0">
      <sharedItems containsMixedTypes="1" containsNumber="1" containsInteger="1" minValue="1150203" maxValue="1150302"/>
    </cacheField>
    <cacheField name="B碼回覆日期" numFmtId="0">
      <sharedItems containsMixedTypes="1" containsNumber="1" containsInteger="1" minValue="1150204" maxValue="1150304"/>
    </cacheField>
    <cacheField name="C碼回覆日期" numFmtId="0">
      <sharedItems containsMixedTypes="1" containsNumber="1" containsInteger="1" minValue="1150204" maxValue="1150305"/>
    </cacheField>
    <cacheField name="B碼第一次提供服務日" numFmtId="0">
      <sharedItems containsBlank="1" containsMixedTypes="1" containsNumber="1" containsInteger="1" minValue="1150204" maxValue="1150306"/>
    </cacheField>
    <cacheField name="C碼位第一次供服務日" numFmtId="0">
      <sharedItems containsMixedTypes="1" containsNumber="1" containsInteger="1" minValue="1150205" maxValue="1150309"/>
    </cacheField>
    <cacheField name="居服服務機構" numFmtId="0">
      <sharedItems containsBlank="1" count="18">
        <s v="愛得康企業有限公司附設高雄市私立愛得康居家長照機構"/>
        <m/>
        <s v="高雄市私立爵嘉居家式服務類長期照顧服務機構"/>
        <s v="安得鑫有限公司附設高雄市私立安得心居家長照機構"/>
        <s v="高雄市私立銓員居家長照機構"/>
        <s v="(高市居服)滿緣生活科技有限公司附設高雄市私立好爸媽居家長照機構"/>
        <s v="高雄市私立臨海居家式服務類長期照顧服務機構"/>
        <s v="(高市家托)高雄市私立德仁社區長照機構"/>
        <s v="有限責任高雄市慶安照顧服務勞動合作社附設高雄市私立慶安居家長照機構"/>
        <s v="有限責任台灣金綻照顧服務勞動合作社附設高雄市私立金綻居家長照機構"/>
        <s v="高雄市私立樂恩居家長照機構"/>
        <s v="愛哩好居家長照有限公司附設高雄市私立愛哩好居家長照機構"/>
        <s v="(高市日照)社團法人高雄市音律活化健康協會附設高雄市私立音活社區式(日間照顧)服務類長期照顧服務機構"/>
        <s v="佳心健康有限公司附設高雄市私立佳心居家長照機構"/>
        <s v="(高市家托)高雄市私立和達社區長照機構"/>
        <s v="高雄市私立金賀居家長照機構"/>
        <s v="堂雅國際顧問有限公司附設高雄市私立亞平居家長照機構"/>
        <s v="高雄市私立達欣居家長照機構"/>
      </sharedItems>
    </cacheField>
    <cacheField name="派案方式" numFmtId="0">
      <sharedItems containsBlank="1" count="4">
        <s v="輪派"/>
        <m/>
        <s v="指定"/>
        <s v="舊有"/>
      </sharedItems>
    </cacheField>
    <cacheField name="專業服務單位" numFmtId="0">
      <sharedItems containsBlank="1" count="20">
        <s v="悅心特米諾居家物理治療所"/>
        <m/>
        <s v="日旺居家護理所"/>
        <s v="尚美居家物理治療所"/>
        <s v="活寶職能治療所"/>
        <s v="齡活特米諾長照股份有限公司附設高雄市私立齡活居家長照機構"/>
        <s v="好鄰居物理治療所"/>
        <s v="高雄市私立宜居居家護理所"/>
        <s v="樂心居家職能治療所"/>
        <s v="三合居家護理所"/>
        <s v="安柏居家物理治療所"/>
        <s v="安其居家物理治療所"/>
        <s v="賦元長照股份有限公司附設高雄市私立賦元居家長照機構"/>
        <s v="宸𣔰居家物理治療所"/>
        <s v="秝寶居家職能治療所"/>
        <s v="浪心人心理諮商所"/>
        <s v="日寧居家護理所"/>
        <s v="高雄市私立從心居家護理所"/>
        <s v="霖園醫院"/>
        <s v="怡然居家物理治療所"/>
      </sharedItems>
    </cacheField>
    <cacheField name="派案方式2" numFmtId="0">
      <sharedItems containsBlank="1" count="2">
        <s v="輪派"/>
        <m/>
      </sharedItems>
    </cacheField>
    <cacheField name="OT01送餐" numFmtId="0">
      <sharedItems containsBlank="1"/>
    </cacheField>
    <cacheField name="派案方式3" numFmtId="0">
      <sharedItems containsBlank="1"/>
    </cacheField>
    <cacheField name="交通" numFmtId="0">
      <sharedItems containsBlank="1" count="7">
        <s v="和運大車隊股份有限公司、達欣居家護理所(交通接送)"/>
        <m/>
        <s v="伍福交通股份有限公司、樂展聯合有限公司"/>
        <s v="十分幸福通運有限公司、社團法人高雄市雄光無障礙運通協會"/>
        <s v="達欣居家護理所(交通接送)、速優國際有限公司"/>
        <s v="和運大車隊股份有限公司、紹捷實業有限公司"/>
        <s v="倫永交通有限公司、和運大車隊股份有限公司"/>
      </sharedItems>
    </cacheField>
    <cacheField name="派案方式4" numFmtId="0">
      <sharedItems containsBlank="1" count="4">
        <s v="指定"/>
        <m/>
        <s v="輪派"/>
        <s v="舊有"/>
      </sharedItems>
    </cacheField>
    <cacheField name="輔具及環改" numFmtId="0">
      <sharedItems containsBlank="1"/>
    </cacheField>
    <cacheField name="喘息" numFmtId="0">
      <sharedItems containsBlank="1"/>
    </cacheField>
    <cacheField name="短照" numFmtId="0">
      <sharedItems containsBlank="1"/>
    </cacheField>
    <cacheField name="兩項以上服務" numFmtId="0">
      <sharedItems containsBlank="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14898263887" createdVersion="8" refreshedVersion="8" minRefreshableVersion="3" recordCount="45" xr:uid="{1647BA44-7C28-4753-8E2E-7317CCAFD6E5}">
  <cacheSource type="worksheet">
    <worksheetSource ref="A1:X46" sheet="工作表1" r:id="rId2"/>
  </cacheSource>
  <cacheFields count="24">
    <cacheField name="個管師" numFmtId="0">
      <sharedItems/>
    </cacheField>
    <cacheField name="新案共訪" numFmtId="0">
      <sharedItems/>
    </cacheField>
    <cacheField name="編號" numFmtId="0">
      <sharedItems containsSemiMixedTypes="0" containsString="0" containsNumber="1" containsInteger="1" minValue="702" maxValue="3321"/>
    </cacheField>
    <cacheField name="里別" numFmtId="0">
      <sharedItems containsNonDate="0" containsString="0" containsBlank="1"/>
    </cacheField>
    <cacheField name="姓名" numFmtId="0">
      <sharedItems/>
    </cacheField>
    <cacheField name="身份證字號" numFmtId="0">
      <sharedItems/>
    </cacheField>
    <cacheField name="照專_x000a_指派日期" numFmtId="0">
      <sharedItems containsSemiMixedTypes="0" containsString="0" containsNumber="1" containsInteger="1" minValue="1150602" maxValue="1150703"/>
    </cacheField>
    <cacheField name="A個管_x000a_訪視日期" numFmtId="0">
      <sharedItems containsMixedTypes="1" containsNumber="1" containsInteger="1" minValue="1150601" maxValue="1150630"/>
    </cacheField>
    <cacheField name="送審督導_x000a_日期" numFmtId="0">
      <sharedItems containsMixedTypes="1" containsNumber="1" containsInteger="1" minValue="1150602" maxValue="1150703"/>
    </cacheField>
    <cacheField name="督導簽審通過日期" numFmtId="0">
      <sharedItems containsMixedTypes="1" containsNumber="1" containsInteger="1" minValue="1150602" maxValue="1150703"/>
    </cacheField>
    <cacheField name="核定後A個照會日期" numFmtId="0">
      <sharedItems containsBlank="1" containsMixedTypes="1" containsNumber="1" containsInteger="1" minValue="1150602" maxValue="1150703"/>
    </cacheField>
    <cacheField name="B碼回覆日期" numFmtId="0">
      <sharedItems containsBlank="1" containsMixedTypes="1" containsNumber="1" containsInteger="1" minValue="1150603" maxValue="1150703"/>
    </cacheField>
    <cacheField name="C碼回覆日期" numFmtId="0">
      <sharedItems containsBlank="1" containsMixedTypes="1" containsNumber="1" containsInteger="1" minValue="1150603" maxValue="1150706"/>
    </cacheField>
    <cacheField name="B碼第一次提供服務日" numFmtId="0">
      <sharedItems containsBlank="1" containsMixedTypes="1" containsNumber="1" containsInteger="1" minValue="1150604" maxValue="11500709"/>
    </cacheField>
    <cacheField name="C碼位第一次供服務日" numFmtId="0">
      <sharedItems containsMixedTypes="1" containsNumber="1" containsInteger="1" minValue="1150604" maxValue="1150707"/>
    </cacheField>
    <cacheField name="B碼進入日期" numFmtId="0">
      <sharedItems containsString="0" containsBlank="1" containsNumber="1" containsInteger="1" minValue="0" maxValue="7"/>
    </cacheField>
    <cacheField name="居服服務機構" numFmtId="0">
      <sharedItems containsBlank="1" count="29">
        <s v="(高市居服)滿緣生活科技有限公司附設高雄市私立好爸媽居家長照機構"/>
        <m/>
        <s v="辛安長照有限公司附設高雄市私立辛安居家長照機構"/>
        <s v="禾偕企業有限公司附設高雄市私立禾偕居家長照機構"/>
        <s v="這安有限公司附設高雄市私立這安同芯居家長照機構"/>
        <s v="有限責任高雄市敏石照顧服務勞動合作社附設高雄市私立敏石居家長照機構"/>
        <s v="社團法人台灣照顧服務人力管理協會附設高雄市私立福愛園居家長照機構"/>
        <s v="(高市日照)高雄市萍舜社會福利發展協會附設私立宏平社區(日間照顧)長照機構"/>
        <s v="松年健康事業有限公司附設高雄市私立樂天綜合長照機構、車大福股份有限公司"/>
        <s v="高雄市私立金賀居家長照機構"/>
        <s v="高雄市私立宸泓居家長照機構、社團法人臺灣樂福國際慈善福利協會"/>
        <s v="有限責任台灣金綻照顧服務勞動合作社附設高雄市私立金綻居家長照機構"/>
        <s v="(高市日照)紅櫟樹快樂生活有限公司附設高雄市私立小櫟籽社區長照機構"/>
        <s v="社團法人高雄市新月社會福利發展協會附設高雄市私立新月居家長照機構"/>
        <s v="高雄市私立榮成居家長照機構"/>
        <s v="有限責任高雄市滿緣照顧服務勞動合作社附設高雄市私立滿緣居家式服務類長期照顧服務機構"/>
        <s v="社團法人高雄市愛家倍照顧關懷協會附設高雄市私立愛家倍居家式服務類長期照顧服務機構"/>
        <s v="(高市日照)松青健康事業股份有限公司附設高雄市私立臨海小港社區長照機構"/>
        <s v="(高市日照)鴻秝有限公司附設高雄市私立鴻秝社區長照機構"/>
        <s v="高雄市私立臨海居家式服務類長期照顧服務機構"/>
        <s v="佳禾長照股份有限公司附設高雄市私立佳禾居家長照機構"/>
        <s v="福康寧有限公司附設高雄市私立福康寧居家長照機構"/>
        <s v="德雅健康顧問有限公司附設高雄市私立德雅居家長照機構"/>
        <s v="高雄市私立馨迦居家長照機構"/>
        <s v="安得鑫有限公司附設高雄市私立安得心居家長照機構"/>
        <s v="財團法人佳醫健康基金會附設高雄市私立佳醫居家長照機構"/>
        <s v="優顧國際企業有限公司附設高雄市私立優顧居家長照機構"/>
        <s v="高雄市私立快樂居家長照機構"/>
        <s v="台灣灑福有限公司附設私立灑福居家長照機構、(高市日照)松青健康事業股份有限公司附設高雄市私立臨海小港社區長照機構"/>
      </sharedItems>
    </cacheField>
    <cacheField name="派案方式" numFmtId="0">
      <sharedItems containsBlank="1" count="4">
        <s v="輪派"/>
        <m/>
        <s v="指定"/>
        <s v="舊有"/>
      </sharedItems>
    </cacheField>
    <cacheField name="專業服務單位" numFmtId="0">
      <sharedItems containsBlank="1" count="26">
        <s v="賦元長照股份有限公司附設高雄市私立賦元居家長照機構"/>
        <s v="悅心特米諾居家物理治療所"/>
        <s v="高雄市立小港醫院(委託財團法人私立高雄醫學大學經營)"/>
        <s v="好鄰居物理治療所"/>
        <s v="活水居家物理治療所"/>
        <s v="瑞之盟安芯居家語言治療所"/>
        <s v="康福居家物理治療所"/>
        <s v="康霖居家物理治療所"/>
        <m/>
        <s v="新豪物理治療所"/>
        <s v="日旺居家護理所"/>
        <s v="高雄市私立富立居家長照機構"/>
        <s v="慈愛居家護理所"/>
        <s v="草地職能治療所"/>
        <s v="松柏物理治療所"/>
        <s v="高雄市私立宜居居家護理所"/>
        <s v="靜嫻復康職能治療所"/>
        <s v="臨居居家職能治療所"/>
        <s v="芽晨居家護理所"/>
        <s v="鈞展物理治療所"/>
        <s v="安柏居家物理治療所"/>
        <s v="樂心居家職能治療所"/>
        <s v="浪心人心理諮商所"/>
        <s v="日寧居家護理所"/>
        <s v="祥全居家護理所"/>
        <s v="秝寶居家職能治療所"/>
      </sharedItems>
    </cacheField>
    <cacheField name="派案方式2" numFmtId="0">
      <sharedItems containsBlank="1" count="4">
        <s v="輪派"/>
        <s v="指定"/>
        <s v="舊有"/>
        <m/>
      </sharedItems>
    </cacheField>
    <cacheField name="OT01送餐" numFmtId="0">
      <sharedItems containsBlank="1"/>
    </cacheField>
    <cacheField name="派案方式3" numFmtId="0">
      <sharedItems containsBlank="1"/>
    </cacheField>
    <cacheField name="交通" numFmtId="0">
      <sharedItems containsBlank="1" count="7">
        <s v="樂展聯合有限公司、達欣居家護理所(交通接送)"/>
        <m/>
        <s v="速優國際有限公司、中豪交通有限公司"/>
        <s v="倫永交通有限公司、益泰交通股份有限公司"/>
        <s v="和運大車隊股份有限公司、達欣居家護理所(交通接送)"/>
        <s v="好客來計程車有限公司"/>
        <s v="車大福股份有限公司、祥全診所(交通接送)"/>
      </sharedItems>
    </cacheField>
    <cacheField name="派案方式4" numFmtId="0">
      <sharedItems containsBlank="1" count="4">
        <s v="輪派"/>
        <m/>
        <s v="舊有"/>
        <s v="指定"/>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22640509256" createdVersion="8" refreshedVersion="8" minRefreshableVersion="3" recordCount="40" xr:uid="{7512CDC1-48B2-4E76-AD3A-2A6D1A427CE1}">
  <cacheSource type="worksheet">
    <worksheetSource ref="A1:V41" sheet="115.3月" r:id="rId2"/>
  </cacheSource>
  <cacheFields count="22">
    <cacheField name="個管師" numFmtId="0">
      <sharedItems/>
    </cacheField>
    <cacheField name="新案" numFmtId="0">
      <sharedItems/>
    </cacheField>
    <cacheField name="編號" numFmtId="0">
      <sharedItems containsSemiMixedTypes="0" containsString="0" containsNumber="1" containsInteger="1" minValue="1357" maxValue="3251"/>
    </cacheField>
    <cacheField name="姓名" numFmtId="0">
      <sharedItems/>
    </cacheField>
    <cacheField name="身份證字號" numFmtId="0">
      <sharedItems/>
    </cacheField>
    <cacheField name="照專_x000a_指派日期" numFmtId="0">
      <sharedItems containsSemiMixedTypes="0" containsString="0" containsNumber="1" containsInteger="1" minValue="1150303" maxValue="1150331"/>
    </cacheField>
    <cacheField name="A個管_x000a_訪視日期" numFmtId="0">
      <sharedItems containsBlank="1" containsMixedTypes="1" containsNumber="1" containsInteger="1" minValue="1150302" maxValue="1150331"/>
    </cacheField>
    <cacheField name="送審督導_x000a_日期" numFmtId="0">
      <sharedItems containsBlank="1" containsMixedTypes="1" containsNumber="1" containsInteger="1" minValue="1150303" maxValue="1150331"/>
    </cacheField>
    <cacheField name="督導簽審通過日期" numFmtId="0">
      <sharedItems containsBlank="1" containsMixedTypes="1" containsNumber="1" containsInteger="1" minValue="1150303" maxValue="1150331"/>
    </cacheField>
    <cacheField name="核定後A個照會日期" numFmtId="0">
      <sharedItems containsBlank="1" containsMixedTypes="1" containsNumber="1" containsInteger="1" minValue="1150303" maxValue="1150331"/>
    </cacheField>
    <cacheField name="B碼回覆日期" numFmtId="0">
      <sharedItems containsBlank="1" containsMixedTypes="1" containsNumber="1" containsInteger="1" minValue="1150306" maxValue="1150402"/>
    </cacheField>
    <cacheField name="C碼回覆日期" numFmtId="0">
      <sharedItems containsBlank="1" containsMixedTypes="1" containsNumber="1" containsInteger="1" minValue="1150306" maxValue="1150401"/>
    </cacheField>
    <cacheField name="B碼第一次提供服務日" numFmtId="0">
      <sharedItems containsBlank="1" containsMixedTypes="1" containsNumber="1" containsInteger="1" minValue="1150304" maxValue="1150417"/>
    </cacheField>
    <cacheField name="C碼位第一次供服務日" numFmtId="0">
      <sharedItems containsBlank="1" containsMixedTypes="1" containsNumber="1" containsInteger="1" minValue="1150308" maxValue="1150415"/>
    </cacheField>
    <cacheField name="居服服務機構" numFmtId="0">
      <sharedItems containsBlank="1" count="26">
        <s v="增福國際管理顧問有限公司附設高雄市私立增福居家長照機構"/>
        <m/>
        <s v="高雄市私立爵嘉居家式服務類長期照顧服務機構"/>
        <s v="高雄市常健照顧協會附設私立常健居家長照機構"/>
        <s v="高雄市私立樂都居家長照機構"/>
        <s v="社團法人台灣身心機能活化運動協會私立翠華園居家長照機構"/>
        <s v="佳禾長照股份有限公司附設高雄市私立佳禾居家長照機構"/>
        <s v="馨安有限公司附設高雄市私立馨安居家長照機構"/>
        <s v="高雄市私立顧賀居家長照機構"/>
        <s v="安凝國際有限公司附設高雄市私立安凝居家長照機構"/>
        <s v="愛喜樂有限公司附設高雄市私立愛喜樂居家長照機構"/>
        <s v="堂雅國際顧問有限公司附設高雄市私立亞平居家長照機構"/>
        <s v="恩穗有限公司附設高雄市私立恩穗居家長照機構"/>
        <s v="頂呱呱長期照顧服務有限公司附設高雄市私立頂呱呱居家長照機構"/>
        <s v="社團法人高雄市關心社會福利協會附設高雄市私立關心居家長照機構"/>
        <s v="(高市日照)松青健康事業股份有限公司附設高雄市私立臨海小港社區長照機構"/>
        <s v="辛安長照有限公司附設高雄市私立辛安居家長照機構"/>
        <s v="社團法人高雄市祥裕社會福利協會附設高雄市私立祥裕居家長照機構"/>
        <s v="台安長照有限公司附設高雄市私立台安居家長照機構"/>
        <s v="(高市日照)鴻秝有限公司附設高雄市私立鴻秝社區長照機構"/>
        <s v="鳳凰健康事業有限公司附設高雄市私立福道家居家長照機構"/>
        <s v="社團法人高雄市紅十字會附設私立十全居家長照機構"/>
        <s v="有限責任高雄市佳樂照顧服務勞動合作社附設高雄市私立佳樂居家長照機構"/>
        <s v="佳恩長照股份有限公司附設高雄市私立佳恩居家長照機構"/>
        <s v="創齡健康事業有限公司附設高雄市私立創齡居家長照機構"/>
        <s v="高雄市私立家福居家長照機構"/>
      </sharedItems>
    </cacheField>
    <cacheField name="派案方式" numFmtId="0">
      <sharedItems containsBlank="1" count="4">
        <s v="輪派"/>
        <m/>
        <s v="舊有"/>
        <s v="指定"/>
      </sharedItems>
    </cacheField>
    <cacheField name="專業服務單位" numFmtId="0">
      <sharedItems containsBlank="1" count="24">
        <s v="霖園醫院"/>
        <m/>
        <s v="好鄰居物理治療所"/>
        <s v="高雄市私立從心居家護理所"/>
        <s v="康福居家物理治療所"/>
        <s v="草地職能治療所"/>
        <s v="鈞展物理治療所"/>
        <s v="康霖居家物理治療所"/>
        <s v="新豪物理治療所"/>
        <s v="日寧居家護理所"/>
        <s v="芽晨居家護理所"/>
        <s v="安柏居家物理治療所"/>
        <s v="樂心居家職能治療所"/>
        <s v="力翔居家物理治療所"/>
        <s v="活寶職能治療所"/>
        <s v="高雄市立凱旋醫院"/>
        <s v="齡活特米諾長照股份有限公司附設高雄市私立齡活居家長照機構"/>
        <s v="活水居家物理治療所"/>
        <s v="慈愛居家護理所"/>
        <s v="浪心人心理諮商所"/>
        <s v="瑞之盟安芯居家語言治療所"/>
        <s v="祥全居家護理所"/>
        <s v="松柏物理治療所"/>
        <s v="日旺居家護理所"/>
      </sharedItems>
    </cacheField>
    <cacheField name="派案方式2" numFmtId="0">
      <sharedItems containsBlank="1" count="3">
        <s v="輪派"/>
        <m/>
        <s v="指定"/>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7">
        <m/>
        <s v="倫永交通有限公司、社團法人高雄市雄光無障礙運通協會"/>
        <s v="好客來計程車有限公司、和運大車隊股份有限公司"/>
        <s v="伍福交通股份有限公司、樂展聯合有限公司"/>
        <s v="倫永交通有限公司"/>
        <s v="益泰交通股份有限公司、紹捷實業有限公司"/>
        <s v="社團法人高雄市雄光無障礙運通協會、十分幸福通運有限公司"/>
      </sharedItems>
    </cacheField>
    <cacheField name="派案方式4" numFmtId="0">
      <sharedItems containsBlank="1" count="3">
        <m/>
        <s v="輪派"/>
        <s v="指定"/>
      </sharedItems>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27857754628" createdVersion="8" refreshedVersion="8" minRefreshableVersion="3" recordCount="46" xr:uid="{89BDB9C4-91C2-4CDB-B87F-7B605F25D843}">
  <cacheSource type="worksheet">
    <worksheetSource ref="A1:R47" sheet="工作表12"/>
  </cacheSource>
  <cacheFields count="18">
    <cacheField name="個管師" numFmtId="0">
      <sharedItems/>
    </cacheField>
    <cacheField name="新案" numFmtId="0">
      <sharedItems/>
    </cacheField>
    <cacheField name="編號" numFmtId="0">
      <sharedItems containsSemiMixedTypes="0" containsString="0" containsNumber="1" containsInteger="1" minValue="1600" maxValue="3293"/>
    </cacheField>
    <cacheField name="姓名" numFmtId="0">
      <sharedItems/>
    </cacheField>
    <cacheField name="身份證字號" numFmtId="0">
      <sharedItems/>
    </cacheField>
    <cacheField name="照專_x000a_指派日期" numFmtId="0">
      <sharedItems containsSemiMixedTypes="0" containsString="0" containsNumber="1" containsInteger="1" minValue="1150327" maxValue="1150505"/>
    </cacheField>
    <cacheField name="A個管_x000a_訪視日期" numFmtId="0">
      <sharedItems containsBlank="1" containsMixedTypes="1" containsNumber="1" containsInteger="1" minValue="1150401" maxValue="1150430"/>
    </cacheField>
    <cacheField name="送審督導_x000a_日期" numFmtId="0">
      <sharedItems containsBlank="1" containsMixedTypes="1" containsNumber="1" containsInteger="1" minValue="1150402" maxValue="1150505"/>
    </cacheField>
    <cacheField name="督導簽審通過日期" numFmtId="0">
      <sharedItems containsBlank="1" containsMixedTypes="1" containsNumber="1" containsInteger="1" minValue="1150402" maxValue="1150506"/>
    </cacheField>
    <cacheField name="核定後A個照會日期" numFmtId="0">
      <sharedItems containsMixedTypes="1" containsNumber="1" containsInteger="1" minValue="1150402" maxValue="1150506"/>
    </cacheField>
    <cacheField name="B碼回覆日期" numFmtId="0">
      <sharedItems containsBlank="1" containsMixedTypes="1" containsNumber="1" containsInteger="1" minValue="1150402" maxValue="1150511"/>
    </cacheField>
    <cacheField name="C碼回覆日期" numFmtId="0">
      <sharedItems containsBlank="1" containsMixedTypes="1" containsNumber="1" containsInteger="1" minValue="1150402" maxValue="1150507"/>
    </cacheField>
    <cacheField name="B碼第一次提供服務日" numFmtId="0">
      <sharedItems containsBlank="1" containsMixedTypes="1" containsNumber="1" containsInteger="1" minValue="1150403" maxValue="1150512"/>
    </cacheField>
    <cacheField name="C碼位第一次供服務日" numFmtId="0">
      <sharedItems containsBlank="1" containsMixedTypes="1" containsNumber="1" containsInteger="1" minValue="1150404" maxValue="1150512"/>
    </cacheField>
    <cacheField name="居服服務機構" numFmtId="0">
      <sharedItems containsBlank="1" count="30">
        <s v="家祥長照有限公司附設高雄市私立家祥居家長照機構"/>
        <m/>
        <s v="高雄市私立藏德居家長照機構"/>
        <s v="社團法人臺灣愛無距社會福利協會"/>
        <s v="齡活特米諾長照股份有限公司附設高雄市私立齡活居家長照機構"/>
        <s v="萬福國際管理顧問有限公司附設高雄市私立萬福居家長照機構"/>
        <s v="社團法人台灣照顧服務人力管理協會附設高雄市私立福愛園居家長照機構"/>
        <s v="懷彥有限公司附設高雄市私立誠興居家長照機構"/>
        <s v="金勇長照有限公司附設高雄市私立金勇居家長照機構"/>
        <s v="有限責任高雄市健康照顧服務勞動合作社附設私立健康居家長照機構"/>
        <s v="BD03倫永交通有限公司"/>
        <s v="高雄市私立樂都居家長照機構"/>
        <s v="社團法人高雄市愛耆扶慈善關懷協會附設高雄市私立愛耆扶居家長照機構"/>
        <s v="社團法人台灣雨露社會福利協會附設高雄市私立蓮心居家長照機構"/>
        <s v="優護有限公司附設高雄市私立優護居家長照機構"/>
        <s v="高雄市私立臨海居家式服務類長期照顧服務機構"/>
        <s v="賀加好有限公司附設高雄市私立賀加好居家長照機構、(高市日照)高雄市萍舜社會福利發展協會附設私立宏平社區(日間照顧)長照機構"/>
        <s v="高雄市私立爵嘉居家式服務類長期照顧服務機構"/>
        <s v="高雄市私立慈嘉居家長照機構"/>
        <s v="雄福健康事務股份有限公司附設私立雄福居家長照機構"/>
        <s v="高雄市私立沐青居家長照機構"/>
        <s v="錦依有限公司附設高雄市私立馨鎂居家長照機構"/>
        <s v="人和健康事業有限公司附設高雄市私立德善居家長照機構"/>
        <s v="高雄市私立榮成居家長照機構"/>
        <s v="有限責任高雄市愛齡照護服務勞動合作社附設高雄市私立三多利居家長照機構"/>
        <s v="社團法人高雄市祥裕社會福利協會附設高雄市私立祥裕居家長照機構"/>
        <s v="愛哩好居家長照有限公司附設高雄市私立愛哩好居家長照機構"/>
        <s v="高雄市雄大心關懷協會附設私立雄大心居家長照機構"/>
        <s v="社團法人高雄市愛家倍照顧關懷協會附設高雄市私立愛家倍居家式服務類長期照顧服務機構"/>
        <s v="高雄市私立從心居家長照機構"/>
      </sharedItems>
    </cacheField>
    <cacheField name="派案方式" numFmtId="0">
      <sharedItems containsBlank="1" count="4">
        <s v="輪派"/>
        <m/>
        <s v="指定"/>
        <s v="舊有"/>
      </sharedItems>
    </cacheField>
    <cacheField name="專業服務單位" numFmtId="0">
      <sharedItems containsBlank="1"/>
    </cacheField>
    <cacheField name="派案方式2" numFmtId="0">
      <sharedItems containsBlank="1"/>
    </cacheField>
  </cacheFields>
  <extLst>
    <ext xmlns:x14="http://schemas.microsoft.com/office/spreadsheetml/2009/9/main" uri="{725AE2AE-9491-48be-B2B4-4EB974FC3084}">
      <x14:pivotCacheDefinition/>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34291898149" createdVersion="8" refreshedVersion="8" minRefreshableVersion="3" recordCount="47" xr:uid="{04926073-8731-41BF-8900-19063413F2F1}">
  <cacheSource type="worksheet">
    <worksheetSource ref="A1:Z1048576" sheet="工作表12"/>
  </cacheSource>
  <cacheFields count="26">
    <cacheField name="個管師" numFmtId="0">
      <sharedItems containsBlank="1"/>
    </cacheField>
    <cacheField name="新案" numFmtId="0">
      <sharedItems containsBlank="1"/>
    </cacheField>
    <cacheField name="編號" numFmtId="0">
      <sharedItems containsString="0" containsBlank="1" containsNumber="1" containsInteger="1" minValue="1600" maxValue="3293"/>
    </cacheField>
    <cacheField name="姓名" numFmtId="0">
      <sharedItems containsBlank="1"/>
    </cacheField>
    <cacheField name="身份證字號" numFmtId="0">
      <sharedItems containsBlank="1"/>
    </cacheField>
    <cacheField name="照專_x000a_指派日期" numFmtId="0">
      <sharedItems containsString="0" containsBlank="1" containsNumber="1" containsInteger="1" minValue="1150327" maxValue="1150505"/>
    </cacheField>
    <cacheField name="A個管_x000a_訪視日期" numFmtId="0">
      <sharedItems containsBlank="1" containsMixedTypes="1" containsNumber="1" containsInteger="1" minValue="1150401" maxValue="1150430"/>
    </cacheField>
    <cacheField name="送審督導_x000a_日期" numFmtId="0">
      <sharedItems containsBlank="1" containsMixedTypes="1" containsNumber="1" containsInteger="1" minValue="1150402" maxValue="1150505"/>
    </cacheField>
    <cacheField name="督導簽審通過日期" numFmtId="0">
      <sharedItems containsBlank="1" containsMixedTypes="1" containsNumber="1" containsInteger="1" minValue="1150402" maxValue="1150506"/>
    </cacheField>
    <cacheField name="核定後A個照會日期" numFmtId="0">
      <sharedItems containsBlank="1" containsMixedTypes="1" containsNumber="1" containsInteger="1" minValue="1150402" maxValue="1150506"/>
    </cacheField>
    <cacheField name="B碼回覆日期" numFmtId="0">
      <sharedItems containsBlank="1" containsMixedTypes="1" containsNumber="1" containsInteger="1" minValue="1150402" maxValue="1150511"/>
    </cacheField>
    <cacheField name="C碼回覆日期" numFmtId="0">
      <sharedItems containsBlank="1" containsMixedTypes="1" containsNumber="1" containsInteger="1" minValue="1150402" maxValue="1150507"/>
    </cacheField>
    <cacheField name="B碼第一次提供服務日" numFmtId="0">
      <sharedItems containsBlank="1" containsMixedTypes="1" containsNumber="1" containsInteger="1" minValue="1150403" maxValue="1150512"/>
    </cacheField>
    <cacheField name="C碼位第一次供服務日" numFmtId="0">
      <sharedItems containsBlank="1" containsMixedTypes="1" containsNumber="1" containsInteger="1" minValue="1150404" maxValue="1150512"/>
    </cacheField>
    <cacheField name="居服服務機構" numFmtId="0">
      <sharedItems containsBlank="1"/>
    </cacheField>
    <cacheField name="派案方式" numFmtId="0">
      <sharedItems containsBlank="1"/>
    </cacheField>
    <cacheField name="專業服務單位" numFmtId="0">
      <sharedItems containsBlank="1" count="29">
        <s v="高雄市私立富立居家長照機構"/>
        <s v="芽晨居家護理所"/>
        <s v="尚美居家物理治療所"/>
        <s v="秝寶居家職能治療所"/>
        <s v="康霖居家物理治療所"/>
        <s v="好鄰居物理治療所"/>
        <s v="日旺居家護理所"/>
        <s v="雅甸營養諮詢中心"/>
        <m/>
        <s v="鈞展物理治療所"/>
        <s v="高雄市私立宜居居家護理所"/>
        <s v="高雄市私立從心居家護理所"/>
        <s v="怡然居家物理治療所"/>
        <s v="安柏居家物理治療所"/>
        <s v="浪心人心理諮商所"/>
        <s v="新豪物理治療所"/>
        <s v="樂心居家職能治療所"/>
        <s v="惠鈞居家呼吸照護所"/>
        <s v="三合居家護理所"/>
        <s v="安其居家物理治療所"/>
        <s v="達欣居家護理所"/>
        <s v="宸𣔰居家物理治療所"/>
        <s v="賦元長照股份有限公司附設高雄市私立賦元居家長照機構"/>
        <s v="霖園醫院"/>
        <s v="草地職能治療所"/>
        <s v="悅心特米諾居家物理治療所"/>
        <s v="靜嫻復康職能治療所"/>
        <s v="瑞之盟安芯居家語言治療所"/>
        <s v="松柏物理治療所"/>
      </sharedItems>
    </cacheField>
    <cacheField name="派案方式2" numFmtId="0">
      <sharedItems containsBlank="1" count="3">
        <s v="輪派"/>
        <s v="指定"/>
        <m/>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5">
        <m/>
        <s v="速優國際有限公司、倫永交通有限公司"/>
        <s v="紹捷實業有限公司、社團法人高雄市雄光無障礙運通協會"/>
        <s v="倫永交通有限公司、好客來計程車有限公司"/>
        <s v="伍福交通股份有限公司"/>
      </sharedItems>
    </cacheField>
    <cacheField name="派案方式4" numFmtId="0">
      <sharedItems containsBlank="1" count="3">
        <m/>
        <s v="輪派"/>
        <s v="指定"/>
      </sharedItems>
    </cacheField>
    <cacheField name="輔具及環改" numFmtId="0">
      <sharedItems containsNonDate="0" containsString="0" containsBlank="1"/>
    </cacheField>
    <cacheField name="喘息" numFmtId="0">
      <sharedItems containsNonDate="0" containsString="0" containsBlank="1"/>
    </cacheField>
    <cacheField name="短照" numFmtId="0">
      <sharedItems containsNonDate="0" containsString="0" containsBlank="1"/>
    </cacheField>
    <cacheField name="兩項以上服務"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Definition7.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38135416669" createdVersion="8" refreshedVersion="8" minRefreshableVersion="3" recordCount="37" xr:uid="{FCA78C18-6BB8-430E-8FF2-5ACBF1CB408F}">
  <cacheSource type="worksheet">
    <worksheetSource ref="A1:V38" sheet="工作表12"/>
  </cacheSource>
  <cacheFields count="22">
    <cacheField name="個管師" numFmtId="0">
      <sharedItems/>
    </cacheField>
    <cacheField name="新案" numFmtId="0">
      <sharedItems/>
    </cacheField>
    <cacheField name="編號" numFmtId="0">
      <sharedItems containsSemiMixedTypes="0" containsString="0" containsNumber="1" containsInteger="1" minValue="620" maxValue="3317"/>
    </cacheField>
    <cacheField name="姓名" numFmtId="0">
      <sharedItems/>
    </cacheField>
    <cacheField name="身份證字號" numFmtId="0">
      <sharedItems/>
    </cacheField>
    <cacheField name="照專_x000a_指派日期" numFmtId="0">
      <sharedItems containsSemiMixedTypes="0" containsString="0" containsNumber="1" containsInteger="1" minValue="1150428" maxValue="1150601"/>
    </cacheField>
    <cacheField name="A個管_x000a_訪視日期" numFmtId="0">
      <sharedItems containsMixedTypes="1" containsNumber="1" containsInteger="1" minValue="1150504" maxValue="1150528"/>
    </cacheField>
    <cacheField name="送審督導_x000a_日期" numFmtId="0">
      <sharedItems containsMixedTypes="1" containsNumber="1" containsInteger="1" minValue="1150504" maxValue="1150601"/>
    </cacheField>
    <cacheField name="督導簽審通過日期" numFmtId="0">
      <sharedItems containsMixedTypes="1" containsNumber="1" containsInteger="1" minValue="1150505" maxValue="1150601"/>
    </cacheField>
    <cacheField name="核定後A個照會日期" numFmtId="0">
      <sharedItems containsMixedTypes="1" containsNumber="1" containsInteger="1" minValue="1150505" maxValue="1150602"/>
    </cacheField>
    <cacheField name="B碼回覆日期" numFmtId="0">
      <sharedItems containsMixedTypes="1" containsNumber="1" containsInteger="1" minValue="1150505" maxValue="1150604"/>
    </cacheField>
    <cacheField name="C碼回覆日期" numFmtId="0">
      <sharedItems containsMixedTypes="1" containsNumber="1" containsInteger="1" minValue="1150507" maxValue="1150602"/>
    </cacheField>
    <cacheField name="B碼第一次提供服務日" numFmtId="0">
      <sharedItems containsBlank="1" containsMixedTypes="1" containsNumber="1" containsInteger="1" minValue="1150508" maxValue="1150605"/>
    </cacheField>
    <cacheField name="C碼位第一次供服務日" numFmtId="0">
      <sharedItems containsBlank="1" containsMixedTypes="1" containsNumber="1" containsInteger="1" minValue="1150508" maxValue="1150610"/>
    </cacheField>
    <cacheField name="居服服務機構" numFmtId="0">
      <sharedItems containsBlank="1" count="30">
        <s v="有限責任高雄市友緣照顧勞動合作社附設高雄市私立友緣居家長照機構"/>
        <s v="方福國際管理顧問有限公司附設高雄市私立方福居家長照機構"/>
        <s v="這安有限公司附設高雄市私立這安同芯居家長照機構"/>
        <m/>
        <s v="有限責任高雄市健康照顧服務勞動合作社附設私立健康居家長照機構"/>
        <s v="(高市日照)康庭長照社團法人附設高雄市私立康庭社區長照機構"/>
        <s v="社團法人高雄長期照顧人員福利促進協會附設高雄市私立長促居家式服務類長期照顧服務機構"/>
        <s v="高雄市私立榮成居家長照機構"/>
        <s v="和宬企業有限公司附設高雄市私立和宬居家長照機構"/>
        <s v="有限責任高雄市安祥照顧服務勞動合作社附設高雄市私立安祥居家長照機構"/>
        <s v="社團法人高雄市照顧服務人力協會附設高雄市私立華登人力居家式服務類長期照顧服務機構"/>
        <s v="恩穗有限公司附設高雄市私立恩穗居家長照機構"/>
        <s v="賀康居家服務有限公司附設高雄市私立賀康居家長照機構"/>
        <s v="仁田健康有限公司附設高雄市私立仁田居家長照機構"/>
        <s v="華梵資訊有限公司附設高雄市私立淨瑠璃居家長照機構"/>
        <s v="福康寧有限公司附設高雄市私立福康寧居家長照機構"/>
        <s v="社團法人高雄市不老天使守護協會附設高雄市私立福臻居家長照機構"/>
        <s v="社團法人高雄市品璇社會福利協會附設高雄市私立品璇居家長照機構"/>
        <s v="有限責任高雄市佳樂照顧服務勞動合作社附設高雄市私立佳樂居家長照機構"/>
        <s v="高雄市私立祥全居家長照機構"/>
        <s v="社團法人高雄市紅十字會附設私立十全居家長照機構"/>
        <s v="高雄市私立佳馨居家長照機構"/>
        <s v="高雄市私立爵嘉居家式服務類長期照顧服務機構"/>
        <s v="新高雄紅十字會附設私立紅十字居家長照機構"/>
        <s v="堂雅國際顧問有限公司附設高雄市私立亞平居家長照機構"/>
        <s v="高雄市私立臨海居家式服務類長期照顧服務機構"/>
        <s v="佳禾長照股份有限公司附設高雄市私立佳禾居家長照機構"/>
        <s v="社團法人台灣照顧服務人力管理協會附設高雄市私立福愛園居家長照機構"/>
        <s v="社團法人高雄市新月社會福利發展協會附設高雄市私立新月居家長照機構"/>
        <s v="國評健康事業有限公司附設高雄市私立惜命命居家長照機構"/>
      </sharedItems>
    </cacheField>
    <cacheField name="派案方式" numFmtId="0">
      <sharedItems containsBlank="1" count="4">
        <s v="輪派"/>
        <s v="指定"/>
        <m/>
        <s v="舊有"/>
      </sharedItems>
    </cacheField>
    <cacheField name="專業服務單位" numFmtId="0">
      <sharedItems containsBlank="1" count="24">
        <s v="活寶職能治療所"/>
        <s v="高雄市立凱旋醫院"/>
        <m/>
        <s v="尚美居家物理治療所"/>
        <s v="浪心人心理諮商所"/>
        <s v="高雄市私立宜居居家護理所"/>
        <s v="臨居居家職能治療所"/>
        <s v="瑞之盟安芯居家語言治療所"/>
        <s v="秝寶居家職能治療所"/>
        <s v="芽晨居家護理所"/>
        <s v="慈愛居家護理所"/>
        <s v="活水居家物理治療所"/>
        <s v="草地職能治療所"/>
        <s v="高雄市私立從心居家護理所"/>
        <s v="安其居家物理治療所"/>
        <s v="好鄰居物理治療所"/>
        <s v="怡然居家物理治療所"/>
        <s v="齡活特米諾長照股份有限公司附設高雄市私立齡活居家長照機構"/>
        <s v="力翔居家物理治療所"/>
        <s v="康福居家物理治療所"/>
        <s v="日寧居家護理所"/>
        <s v="高雄市私立富立居家長照機構"/>
        <s v="日旺居家護理所"/>
        <s v="三合居家護理所"/>
      </sharedItems>
    </cacheField>
    <cacheField name="派案方式2" numFmtId="0">
      <sharedItems containsBlank="1" count="4">
        <s v="輪派"/>
        <m/>
        <s v="舊有"/>
        <s v="指定"/>
      </sharedItems>
    </cacheField>
    <cacheField name="OT01送餐" numFmtId="0">
      <sharedItems containsNonDate="0" containsString="0" containsBlank="1"/>
    </cacheField>
    <cacheField name="派案方式3" numFmtId="0">
      <sharedItems containsNonDate="0" containsString="0" containsBlank="1"/>
    </cacheField>
    <cacheField name="交通" numFmtId="0">
      <sharedItems containsBlank="1" count="9">
        <m/>
        <s v="倫永交通有限公司"/>
        <s v="益泰交通股份有限公司、倫永交通有限公司"/>
        <s v="十分幸福通運有限公司、社團法人高雄市雄光無障礙運通協會"/>
        <s v="和運大車隊股份有限公司、紹捷實業有限公司"/>
        <s v="益泰交通股份有限公司、伍福交通股份有限公司"/>
        <s v="好客來計程車有限公司、中華日光交通股份有限公司"/>
        <s v="社團法人高雄市雄光無障礙運通協會、十分幸福通運有限公司"/>
        <s v="好客來計程車有限公司、達欣居家護理所(交通接送)"/>
      </sharedItems>
    </cacheField>
    <cacheField name="派案方式4" numFmtId="0">
      <sharedItems containsBlank="1" count="3">
        <m/>
        <s v="輪派"/>
        <s v="舊有"/>
      </sharedItems>
    </cacheField>
  </cacheFields>
  <extLst>
    <ext xmlns:x14="http://schemas.microsoft.com/office/spreadsheetml/2009/9/main" uri="{725AE2AE-9491-48be-B2B4-4EB974FC3084}">
      <x14:pivotCacheDefinition/>
    </ext>
  </extLst>
</pivotCacheDefinition>
</file>

<file path=xl/pivotCache/pivotCacheDefinition8.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58276736113" createdVersion="8" refreshedVersion="8" minRefreshableVersion="3" recordCount="18" xr:uid="{0C6FCDF1-44A3-4086-AA63-F1257984F5FC}">
  <cacheSource type="worksheet">
    <worksheetSource ref="C2:H20" sheet="工作表25"/>
  </cacheSource>
  <cacheFields count="6">
    <cacheField name="單位" numFmtId="0">
      <sharedItems count="18">
        <s v="高雄市雄大心關懷協會附設私立雄大心居家長照機構"/>
        <s v="商周企業管理顧問股份有限公司附設高雄市私立金牌居家長照機構"/>
        <s v="樺豐長照有限公司附設高雄市私立樺豐居家長照機構"/>
        <s v="優顧國際企業有限公司附設高雄市私立優顧居家長照機構"/>
        <s v="馨安有限公司附設高雄市私立馨安居家長照機構"/>
        <s v="高雄市私立健喬居家長照機構"/>
        <s v="社團法人台灣雨露社會福利協會附設高雄市私立蓮心居家長照機構"/>
        <s v="高雄市私立快樂居家長照機構"/>
        <s v="鳳凰健康事業有限公司附設高雄市私立福道家居家長照機構"/>
        <s v="優護有限公司附設高雄市私立優護居家長照機構"/>
        <s v="有限責任高雄市健康照顧服務勞動合作社附設私立健康居家長照機構"/>
        <s v="有限責任高雄市敏石照顧服務勞動合作社附設高雄市私立敏石居家長照機構"/>
        <s v="有限責任高雄市慶安照顧服務勞動合作社附設高雄市私立慶安居家長照機構"/>
        <s v="高雄市私立慈安居家長照機構"/>
        <s v="社團法人高雄市照顧服務人力協會附設高雄市私立華登人力居家式服務類長期照顧服務機構"/>
        <s v="高雄市私立沐青居家長照機構"/>
        <s v="社團法人高雄市關心社會福利協會附設高雄市私立關心居家長照機構"/>
        <s v="社團法人高雄市品璇社會福利協會附設高雄市私立品璇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 name="個案姓名" numFmtId="0">
      <sharedItems/>
    </cacheField>
  </cacheFields>
  <extLst>
    <ext xmlns:x14="http://schemas.microsoft.com/office/spreadsheetml/2009/9/main" uri="{725AE2AE-9491-48be-B2B4-4EB974FC3084}">
      <x14:pivotCacheDefinition/>
    </ext>
  </extLst>
</pivotCacheDefinition>
</file>

<file path=xl/pivotCache/pivotCacheDefinition9.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kmhk" refreshedDate="46216.460706018515" createdVersion="8" refreshedVersion="8" minRefreshableVersion="3" recordCount="14" xr:uid="{B88A9F3B-94F3-4557-9BB2-D1ED290FD176}">
  <cacheSource type="worksheet">
    <worksheetSource ref="C1:G15" sheet="工作表25"/>
  </cacheSource>
  <cacheFields count="5">
    <cacheField name="單位" numFmtId="0">
      <sharedItems count="14">
        <s v="松年健康事業有限公司附設高雄市私立樂天綜合長照機構"/>
        <s v="富凱健康事業有限公司附設高雄市私立富凱居家長照機構"/>
        <s v="有限責任高雄市佳樂照顧服務勞動合作社附設高雄市私立佳樂居家長照機構"/>
        <s v="高雄市私立和興居家長照機構"/>
        <s v="高雄市私立樂都居家長照機構"/>
        <s v="金好健康事業有限公司附設高雄市私立金好居家長照機構"/>
        <s v="創齡健康事業有限公司附設高雄市私立創齡居家長照機構"/>
        <s v="台灣灑福有限公司附設私立灑福居家長照機構"/>
        <s v="高雄市私立祥全居家長照機構"/>
        <s v="高雄市私立榮成居家長照機構"/>
        <s v="安得鑫有限公司附設高雄市私立安得心居家長照機構"/>
        <s v="高雄市私立晨禾居家長照機構"/>
        <s v="高雄市常健照顧協會附設私立常健居家長照機構"/>
        <s v="愛得康企業有限公司附設高雄市私立愛得康居家長照機構"/>
      </sharedItems>
    </cacheField>
    <cacheField name="電話" numFmtId="0">
      <sharedItems/>
    </cacheField>
    <cacheField name="服務時間" numFmtId="0">
      <sharedItems/>
    </cacheField>
    <cacheField name="短照喘息" numFmtId="0">
      <sharedItems/>
    </cacheField>
    <cacheField name="轉介日期"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8">
  <r>
    <s v="余函芮"/>
    <s v="重開案"/>
    <n v="1186"/>
    <s v="陳碧枝"/>
    <s v="P221712948"/>
    <n v="1150113"/>
    <n v="1150112"/>
    <n v="1150113"/>
    <n v="1150113"/>
    <n v="1150113"/>
    <s v="*"/>
    <s v="*"/>
    <s v="*"/>
    <s v="*"/>
    <x v="0"/>
    <x v="0"/>
    <x v="0"/>
    <x v="0"/>
    <m/>
    <m/>
    <x v="0"/>
    <x v="0"/>
  </r>
  <r>
    <s v="余函芮"/>
    <s v="他區轉入"/>
    <n v="3162"/>
    <s v="陳施惜"/>
    <s v="N201222013"/>
    <n v="1150116"/>
    <s v="*"/>
    <s v="*"/>
    <s v="*"/>
    <s v="*"/>
    <s v="*"/>
    <s v="*"/>
    <s v="*"/>
    <s v="*"/>
    <x v="1"/>
    <x v="1"/>
    <x v="0"/>
    <x v="0"/>
    <m/>
    <m/>
    <x v="1"/>
    <x v="1"/>
  </r>
  <r>
    <s v="余函芮"/>
    <s v="新案共訪"/>
    <n v="3159"/>
    <s v="梁蔡烏女"/>
    <s v="P202003666"/>
    <n v="1150113"/>
    <n v="1150112"/>
    <n v="1150113"/>
    <n v="1150113"/>
    <n v="1150113"/>
    <n v="1150115"/>
    <n v="1150114"/>
    <n v="1140116"/>
    <n v="1150118"/>
    <x v="2"/>
    <x v="2"/>
    <x v="1"/>
    <x v="1"/>
    <m/>
    <m/>
    <x v="0"/>
    <x v="0"/>
  </r>
  <r>
    <s v="余函芮"/>
    <s v="重開案"/>
    <n v="1507"/>
    <s v="苑潘珍秀"/>
    <s v="S200273912"/>
    <n v="1150125"/>
    <n v="1150123"/>
    <n v="1150126"/>
    <n v="1150126"/>
    <n v="1150126"/>
    <n v="1150126"/>
    <n v="1150126"/>
    <n v="1150128"/>
    <n v="1150127"/>
    <x v="3"/>
    <x v="3"/>
    <x v="2"/>
    <x v="2"/>
    <m/>
    <m/>
    <x v="0"/>
    <x v="0"/>
  </r>
  <r>
    <s v="鄭倩宜"/>
    <s v="無縫案(港醫)"/>
    <n v="3174"/>
    <s v="呂許蘭"/>
    <s v="X200000958"/>
    <n v="1150123"/>
    <n v="1150126"/>
    <n v="1150126"/>
    <n v="1150126"/>
    <n v="1150126"/>
    <s v="*"/>
    <n v="1150127"/>
    <s v="*"/>
    <n v="1150129"/>
    <x v="0"/>
    <x v="0"/>
    <x v="3"/>
    <x v="1"/>
    <m/>
    <m/>
    <x v="0"/>
    <x v="0"/>
  </r>
  <r>
    <s v="鄭倩宜"/>
    <s v="無縫案(寶建)"/>
    <n v="3158"/>
    <s v="莊芳鈴"/>
    <s v="T201695860"/>
    <n v="1150109"/>
    <n v="1150112"/>
    <n v="1150112"/>
    <n v="1150112"/>
    <s v="*"/>
    <s v="*"/>
    <s v="*"/>
    <s v="*"/>
    <s v="*"/>
    <x v="0"/>
    <x v="0"/>
    <x v="0"/>
    <x v="0"/>
    <m/>
    <m/>
    <x v="2"/>
    <x v="2"/>
  </r>
  <r>
    <s v="鄭倩宜"/>
    <s v="新案共訪"/>
    <n v="3173"/>
    <s v="黃徐秋菊"/>
    <s v="T200682056"/>
    <n v="1150125"/>
    <n v="1150123"/>
    <n v="1150126"/>
    <n v="1150126"/>
    <n v="1150126"/>
    <n v="1150128"/>
    <n v="1150126"/>
    <n v="1150130"/>
    <n v="1150127"/>
    <x v="4"/>
    <x v="2"/>
    <x v="4"/>
    <x v="1"/>
    <m/>
    <m/>
    <x v="0"/>
    <x v="0"/>
  </r>
  <r>
    <s v="鄭倩宜"/>
    <s v="新案共訪"/>
    <n v="3165"/>
    <s v="劉仁政"/>
    <s v="S121919233"/>
    <n v="1150121"/>
    <n v="1150119"/>
    <n v="1150121"/>
    <n v="1150121"/>
    <n v="1150121"/>
    <n v="1150123"/>
    <n v="1150122"/>
    <n v="1150127"/>
    <n v="1150125"/>
    <x v="5"/>
    <x v="3"/>
    <x v="1"/>
    <x v="2"/>
    <m/>
    <m/>
    <x v="0"/>
    <x v="0"/>
  </r>
  <r>
    <s v="鄭倩宜"/>
    <s v="新案共訪"/>
    <n v="3148"/>
    <s v="張鈞權"/>
    <s v="V120422403"/>
    <n v="1150107"/>
    <n v="1150105"/>
    <n v="1150107"/>
    <n v="1150107"/>
    <n v="1150107"/>
    <n v="1150109"/>
    <n v="1150108"/>
    <n v="1150113"/>
    <n v="1150113"/>
    <x v="6"/>
    <x v="2"/>
    <x v="5"/>
    <x v="1"/>
    <m/>
    <m/>
    <x v="0"/>
    <x v="0"/>
  </r>
  <r>
    <s v="林幸娟"/>
    <s v="無縫案(高醫)"/>
    <n v="3178"/>
    <s v="謝政憲"/>
    <s v="E125743592"/>
    <n v="1150128"/>
    <n v="1150129"/>
    <n v="1150129"/>
    <n v="1150129"/>
    <n v="1150129"/>
    <s v="*"/>
    <n v="1150128"/>
    <s v="*"/>
    <n v="1150130"/>
    <x v="0"/>
    <x v="0"/>
    <x v="6"/>
    <x v="1"/>
    <m/>
    <m/>
    <x v="3"/>
    <x v="2"/>
  </r>
  <r>
    <s v="林幸娟"/>
    <s v="新案共訪"/>
    <n v="3177"/>
    <s v="楊黃玉鴛"/>
    <s v="S200281790"/>
    <n v="1150128"/>
    <n v="1150128"/>
    <n v="1150129"/>
    <n v="1150129"/>
    <n v="1150129"/>
    <n v="1150130"/>
    <n v="1150201"/>
    <n v="1150209"/>
    <n v="1150202"/>
    <x v="7"/>
    <x v="2"/>
    <x v="7"/>
    <x v="1"/>
    <m/>
    <m/>
    <x v="0"/>
    <x v="0"/>
  </r>
  <r>
    <s v="林幸娟"/>
    <s v="新案共訪"/>
    <n v="3153"/>
    <s v="楊洪不纒"/>
    <s v="S200356845"/>
    <n v="1150109"/>
    <n v="1150108"/>
    <n v="1150109"/>
    <n v="1150109"/>
    <n v="1150109"/>
    <n v="1150113"/>
    <n v="1150112"/>
    <n v="1150114"/>
    <n v="1150121"/>
    <x v="8"/>
    <x v="2"/>
    <x v="8"/>
    <x v="1"/>
    <m/>
    <m/>
    <x v="4"/>
    <x v="2"/>
  </r>
  <r>
    <s v="林幸娟"/>
    <s v="新案共訪"/>
    <n v="3154"/>
    <s v="賴明宏"/>
    <s v="E124409108"/>
    <n v="1150109"/>
    <n v="1150108"/>
    <n v="1150109"/>
    <n v="1150109"/>
    <n v="1150109"/>
    <n v="1150112"/>
    <n v="1150109"/>
    <n v="1150114"/>
    <n v="1150111"/>
    <x v="9"/>
    <x v="2"/>
    <x v="9"/>
    <x v="1"/>
    <m/>
    <m/>
    <x v="0"/>
    <x v="0"/>
  </r>
  <r>
    <s v="林幸娟"/>
    <s v="新案共訪"/>
    <n v="3164"/>
    <s v="宋吳玉珍"/>
    <s v="S200388141"/>
    <n v="1150119"/>
    <n v="1150116"/>
    <n v="1150119"/>
    <n v="1150119"/>
    <n v="1150119"/>
    <n v="1150119"/>
    <n v="1150119"/>
    <n v="1150119"/>
    <n v="1150120"/>
    <x v="10"/>
    <x v="3"/>
    <x v="10"/>
    <x v="1"/>
    <m/>
    <m/>
    <x v="3"/>
    <x v="2"/>
  </r>
  <r>
    <s v="林幸娟"/>
    <s v="輔具案管"/>
    <n v="3142"/>
    <s v="曾劉玉娣"/>
    <s v="S202149375"/>
    <n v="1150105"/>
    <s v="*"/>
    <s v="*"/>
    <s v="*"/>
    <s v="*"/>
    <s v="*"/>
    <s v="*"/>
    <s v="*"/>
    <s v="*"/>
    <x v="0"/>
    <x v="0"/>
    <x v="0"/>
    <x v="0"/>
    <m/>
    <m/>
    <x v="0"/>
    <x v="0"/>
  </r>
  <r>
    <s v="徐梅玉"/>
    <s v="新案共訪"/>
    <n v="3169"/>
    <s v="尤黃金玉"/>
    <s v="T220925516"/>
    <n v="1150121"/>
    <n v="1150121"/>
    <n v="1150123"/>
    <n v="1150123"/>
    <n v="1150123"/>
    <n v="1150126"/>
    <n v="1150123"/>
    <n v="1150202"/>
    <n v="1150127"/>
    <x v="11"/>
    <x v="2"/>
    <x v="11"/>
    <x v="1"/>
    <m/>
    <m/>
    <x v="5"/>
    <x v="2"/>
  </r>
  <r>
    <s v="徐梅玉"/>
    <s v="無縫案(港醫)"/>
    <n v="3171"/>
    <s v="陳麗雲"/>
    <s v="B220702849"/>
    <n v="1150122"/>
    <n v="1150123"/>
    <n v="1150123"/>
    <n v="1150123"/>
    <n v="1150123"/>
    <s v="*"/>
    <n v="1150123"/>
    <s v="*"/>
    <n v="1150126"/>
    <x v="0"/>
    <x v="0"/>
    <x v="12"/>
    <x v="1"/>
    <m/>
    <m/>
    <x v="0"/>
    <x v="0"/>
  </r>
  <r>
    <s v="徐梅玉"/>
    <s v="重開案"/>
    <n v="2081"/>
    <s v="孫劉修英"/>
    <s v="S200275381"/>
    <n v="1150121"/>
    <n v="1150119"/>
    <n v="1150121"/>
    <n v="1150122"/>
    <s v="*"/>
    <s v="*"/>
    <s v="*"/>
    <s v="*"/>
    <s v="*"/>
    <x v="0"/>
    <x v="0"/>
    <x v="0"/>
    <x v="0"/>
    <m/>
    <m/>
    <x v="0"/>
    <x v="0"/>
  </r>
  <r>
    <s v="徐梅玉"/>
    <s v="新案共訪"/>
    <n v="3168"/>
    <s v="葉明義"/>
    <s v="S100910776"/>
    <n v="1150114"/>
    <n v="1150113"/>
    <n v="1150115"/>
    <n v="1150115"/>
    <n v="1150115"/>
    <n v="1150115"/>
    <n v="1150119"/>
    <n v="1150117"/>
    <n v="1150119"/>
    <x v="12"/>
    <x v="3"/>
    <x v="13"/>
    <x v="1"/>
    <m/>
    <m/>
    <x v="0"/>
    <x v="0"/>
  </r>
  <r>
    <s v="王芷畇"/>
    <s v="新案共訪"/>
    <n v="3163"/>
    <s v="黃福隆"/>
    <s v="C120535098"/>
    <n v="1150115"/>
    <n v="1150115"/>
    <n v="1150115"/>
    <n v="1150115"/>
    <n v="1150116"/>
    <s v="*"/>
    <n v="1150118"/>
    <s v="*"/>
    <n v="1150119"/>
    <x v="0"/>
    <x v="0"/>
    <x v="14"/>
    <x v="1"/>
    <m/>
    <m/>
    <x v="6"/>
    <x v="2"/>
  </r>
  <r>
    <s v="王芷畇"/>
    <s v="無縫案(港醫)"/>
    <n v="3176"/>
    <s v="梁簡枝灰"/>
    <s v="S200572296"/>
    <n v="1150123"/>
    <n v="1150126"/>
    <n v="1150126"/>
    <n v="1150126"/>
    <n v="1150126"/>
    <n v="1150126"/>
    <n v="1150126"/>
    <n v="1150127"/>
    <n v="1150127"/>
    <x v="13"/>
    <x v="2"/>
    <x v="2"/>
    <x v="1"/>
    <m/>
    <m/>
    <x v="0"/>
    <x v="0"/>
  </r>
  <r>
    <s v="王芷畇"/>
    <s v="無縫案(港醫)"/>
    <n v="3170"/>
    <s v="田進連"/>
    <s v="R102322666"/>
    <n v="1150120"/>
    <n v="1150123"/>
    <n v="1150123"/>
    <n v="1150123"/>
    <s v="*"/>
    <s v="*"/>
    <s v="*"/>
    <s v="*"/>
    <s v="*"/>
    <x v="0"/>
    <x v="0"/>
    <x v="0"/>
    <x v="0"/>
    <m/>
    <m/>
    <x v="7"/>
    <x v="2"/>
  </r>
  <r>
    <s v="王芷畇"/>
    <s v="新案共訪"/>
    <n v="3161"/>
    <s v="邱繼成"/>
    <s v="Q120272695"/>
    <n v="1150113"/>
    <n v="1150113"/>
    <n v="1150114"/>
    <n v="1150114"/>
    <n v="1150114"/>
    <n v="1150116"/>
    <n v="1150115"/>
    <s v="1/21住院"/>
    <s v="1/21住院"/>
    <x v="14"/>
    <x v="3"/>
    <x v="11"/>
    <x v="1"/>
    <m/>
    <m/>
    <x v="8"/>
    <x v="3"/>
  </r>
  <r>
    <s v="王芷畇"/>
    <s v="輔具案管"/>
    <n v="3180"/>
    <s v="陳麗雲"/>
    <s v="E221770737"/>
    <n v="1150127"/>
    <s v="*"/>
    <s v="*"/>
    <s v="*"/>
    <s v="*"/>
    <s v="*"/>
    <s v="*"/>
    <s v="*"/>
    <s v="*"/>
    <x v="0"/>
    <x v="0"/>
    <x v="0"/>
    <x v="0"/>
    <m/>
    <m/>
    <x v="0"/>
    <x v="0"/>
  </r>
  <r>
    <s v="王芷畇"/>
    <s v="輔具案管"/>
    <n v="3193"/>
    <s v="鄭雙鐧"/>
    <s v="X100301396"/>
    <n v="1150130"/>
    <s v="*"/>
    <s v="*"/>
    <s v="*"/>
    <s v="*"/>
    <s v="*"/>
    <s v="*"/>
    <s v="*"/>
    <s v="*"/>
    <x v="0"/>
    <x v="0"/>
    <x v="0"/>
    <x v="0"/>
    <m/>
    <m/>
    <x v="0"/>
    <x v="0"/>
  </r>
  <r>
    <s v="蔡佩玲"/>
    <s v="新案共訪"/>
    <n v="3152"/>
    <s v="方李成受"/>
    <s v="E201779814"/>
    <n v="1150107"/>
    <n v="1150102"/>
    <n v="1150107"/>
    <n v="1150107"/>
    <s v="*"/>
    <s v="*"/>
    <s v="*"/>
    <s v="*"/>
    <s v="*"/>
    <x v="0"/>
    <x v="0"/>
    <x v="0"/>
    <x v="0"/>
    <m/>
    <m/>
    <x v="9"/>
    <x v="2"/>
  </r>
  <r>
    <s v="蔡佩玲"/>
    <s v="新案共訪"/>
    <n v="3172"/>
    <s v="陳欽柱"/>
    <s v="E120378719"/>
    <n v="1150122"/>
    <n v="1150122"/>
    <n v="1150122"/>
    <n v="1150123"/>
    <n v="1150123"/>
    <n v="1150126"/>
    <n v="1150123"/>
    <n v="1150127"/>
    <n v="1150127"/>
    <x v="15"/>
    <x v="2"/>
    <x v="15"/>
    <x v="1"/>
    <m/>
    <m/>
    <x v="0"/>
    <x v="0"/>
  </r>
  <r>
    <s v="蔡佩玲"/>
    <s v="重開案"/>
    <n v="976"/>
    <s v="鍾雅雯"/>
    <s v="T222838061"/>
    <n v="1150128"/>
    <n v="1150127"/>
    <n v="1150128"/>
    <n v="1150129"/>
    <n v="1150129"/>
    <n v="1150130"/>
    <n v="1150129"/>
    <n v="1150209"/>
    <n v="1150130"/>
    <x v="16"/>
    <x v="2"/>
    <x v="16"/>
    <x v="1"/>
    <m/>
    <m/>
    <x v="0"/>
    <x v="0"/>
  </r>
  <r>
    <s v="蔡佩玲"/>
    <s v="新案共訪"/>
    <n v="3179"/>
    <s v="林玉蘭"/>
    <s v="C200005788"/>
    <n v="1150129"/>
    <n v="1150128"/>
    <n v="1150129"/>
    <n v="1150129"/>
    <n v="1150129"/>
    <n v="1150130"/>
    <s v="*"/>
    <s v="1/30過世"/>
    <s v="*"/>
    <x v="17"/>
    <x v="2"/>
    <x v="0"/>
    <x v="0"/>
    <m/>
    <m/>
    <x v="0"/>
    <x v="0"/>
  </r>
  <r>
    <s v="王乙蓉"/>
    <s v="無縫案(港醫)"/>
    <n v="3184"/>
    <s v="張凱博"/>
    <s v="E125582759"/>
    <n v="1150109"/>
    <n v="1150112"/>
    <n v="1150113"/>
    <n v="1150113"/>
    <n v="1150113"/>
    <n v="1150114"/>
    <n v="1150113"/>
    <n v="1150113"/>
    <n v="1150117"/>
    <x v="18"/>
    <x v="2"/>
    <x v="17"/>
    <x v="2"/>
    <m/>
    <m/>
    <x v="10"/>
    <x v="2"/>
  </r>
  <r>
    <s v="王乙蓉"/>
    <s v="輔具案管"/>
    <n v="3183"/>
    <s v="梁鄭玉𪟯"/>
    <s v="S200372867"/>
    <n v="1150107"/>
    <s v="*"/>
    <s v="*"/>
    <s v="*"/>
    <s v="*"/>
    <s v="*"/>
    <s v="*"/>
    <s v="*"/>
    <s v="*"/>
    <x v="0"/>
    <x v="0"/>
    <x v="0"/>
    <x v="0"/>
    <m/>
    <m/>
    <x v="0"/>
    <x v="0"/>
  </r>
  <r>
    <s v="王乙蓉"/>
    <s v="無縫案(港醫)"/>
    <n v="3182"/>
    <s v="張林秋菊"/>
    <s v="S201646919"/>
    <n v="1150106"/>
    <n v="1150106"/>
    <n v="1150106"/>
    <n v="1150106"/>
    <n v="1150106"/>
    <n v="1150106"/>
    <n v="1150106"/>
    <n v="1150108"/>
    <n v="1150107"/>
    <x v="19"/>
    <x v="2"/>
    <x v="17"/>
    <x v="1"/>
    <m/>
    <m/>
    <x v="0"/>
    <x v="0"/>
  </r>
  <r>
    <s v="王乙蓉"/>
    <s v="輔具案管"/>
    <n v="3186"/>
    <s v="蔡松標"/>
    <s v="Q100280557"/>
    <n v="1150120"/>
    <s v="*"/>
    <s v="*"/>
    <s v="*"/>
    <s v="*"/>
    <s v="*"/>
    <s v="*"/>
    <s v="*"/>
    <s v="*"/>
    <x v="0"/>
    <x v="0"/>
    <x v="0"/>
    <x v="0"/>
    <m/>
    <m/>
    <x v="0"/>
    <x v="0"/>
  </r>
  <r>
    <s v="王乙蓉"/>
    <s v="新案共訪"/>
    <n v="3187"/>
    <s v="張家祥"/>
    <s v="S120323966"/>
    <n v="1150125"/>
    <n v="1150122"/>
    <n v="1150126"/>
    <n v="1150126"/>
    <n v="1150126"/>
    <n v="1150127"/>
    <n v="1150126"/>
    <n v="1150223"/>
    <n v="1150129"/>
    <x v="20"/>
    <x v="2"/>
    <x v="18"/>
    <x v="1"/>
    <m/>
    <m/>
    <x v="11"/>
    <x v="2"/>
  </r>
  <r>
    <s v="王乙蓉"/>
    <s v="新案共訪"/>
    <n v="3188"/>
    <s v="張振輕"/>
    <s v="S100376550"/>
    <n v="1150130"/>
    <n v="1150129"/>
    <n v="1150130"/>
    <n v="1150202"/>
    <n v="1150202"/>
    <n v="1150203"/>
    <n v="1150202"/>
    <n v="1150210"/>
    <n v="1150204"/>
    <x v="21"/>
    <x v="3"/>
    <x v="18"/>
    <x v="2"/>
    <m/>
    <m/>
    <x v="11"/>
    <x v="3"/>
  </r>
  <r>
    <s v="王乙蓉"/>
    <s v="新案共訪"/>
    <n v="3189"/>
    <s v="張許寶金"/>
    <s v="S200321502"/>
    <n v="1150130"/>
    <n v="1150129"/>
    <n v="1150130"/>
    <n v="1150202"/>
    <n v="1150202"/>
    <n v="1150203"/>
    <n v="1150203"/>
    <m/>
    <n v="1150211"/>
    <x v="21"/>
    <x v="3"/>
    <x v="14"/>
    <x v="1"/>
    <m/>
    <m/>
    <x v="11"/>
    <x v="3"/>
  </r>
  <r>
    <s v="王乙蓉"/>
    <s v="重開案"/>
    <n v="791"/>
    <s v="蔡明穗"/>
    <s v="E102589830"/>
    <n v="1150123"/>
    <n v="1150123"/>
    <n v="1150123"/>
    <n v="1150123"/>
    <s v="*"/>
    <s v="*"/>
    <s v="*"/>
    <s v="*"/>
    <s v="*"/>
    <x v="0"/>
    <x v="0"/>
    <x v="0"/>
    <x v="0"/>
    <m/>
    <m/>
    <x v="0"/>
    <x v="0"/>
  </r>
  <r>
    <s v="王乙蓉"/>
    <s v="他區轉入"/>
    <n v="3185"/>
    <s v="黃玉龍"/>
    <s v="C101260889"/>
    <n v="1150114"/>
    <s v="*"/>
    <s v="*"/>
    <s v="*"/>
    <s v="*"/>
    <s v="*"/>
    <s v="*"/>
    <s v="*"/>
    <s v="*"/>
    <x v="22"/>
    <x v="1"/>
    <x v="0"/>
    <x v="0"/>
    <s v="高雄市馨迦長期照顧促進關懷協會"/>
    <s v="舊有"/>
    <x v="0"/>
    <x v="0"/>
  </r>
  <r>
    <s v="江郁芬"/>
    <s v="重開案"/>
    <n v="374"/>
    <s v="羅源海"/>
    <s v="F102030075"/>
    <n v="1150130"/>
    <n v="1150128"/>
    <n v="1150130"/>
    <n v="1150202"/>
    <s v="*"/>
    <s v="*"/>
    <s v="*"/>
    <s v="*"/>
    <s v="*"/>
    <x v="0"/>
    <x v="0"/>
    <x v="0"/>
    <x v="0"/>
    <m/>
    <m/>
    <x v="0"/>
    <x v="0"/>
  </r>
  <r>
    <s v="江郁芬"/>
    <s v="重開案"/>
    <n v="2673"/>
    <s v="王英順"/>
    <s v="S100437361"/>
    <n v="1150113"/>
    <n v="1150112"/>
    <n v="1150113"/>
    <n v="1150113"/>
    <n v="1150113"/>
    <s v="*"/>
    <n v="1150115"/>
    <s v="*"/>
    <n v="1150119"/>
    <x v="0"/>
    <x v="0"/>
    <x v="19"/>
    <x v="1"/>
    <m/>
    <m/>
    <x v="0"/>
    <x v="0"/>
  </r>
  <r>
    <s v="江郁芬"/>
    <s v="重開案"/>
    <n v="2130"/>
    <s v="方蔭治"/>
    <s v="S200277803"/>
    <n v="1150114"/>
    <n v="1150113"/>
    <n v="1150115"/>
    <n v="1150115"/>
    <n v="1150115"/>
    <n v="1150116"/>
    <n v="1150116"/>
    <n v="1150123"/>
    <s v="拒"/>
    <x v="23"/>
    <x v="2"/>
    <x v="20"/>
    <x v="1"/>
    <m/>
    <m/>
    <x v="0"/>
    <x v="0"/>
  </r>
  <r>
    <s v="江郁芬"/>
    <s v="新案共訪"/>
    <n v="3147"/>
    <s v="張麗珠"/>
    <s v="S220187766"/>
    <n v="1150105"/>
    <n v="1150102"/>
    <n v="1150105"/>
    <n v="1150105"/>
    <n v="1150105"/>
    <n v="1150107"/>
    <n v="1150105"/>
    <n v="1150112"/>
    <n v="1150112"/>
    <x v="24"/>
    <x v="3"/>
    <x v="21"/>
    <x v="1"/>
    <m/>
    <m/>
    <x v="0"/>
    <x v="0"/>
  </r>
  <r>
    <s v="江郁芬"/>
    <s v="新案共訪"/>
    <n v="3149"/>
    <s v="黃麗文"/>
    <s v="E220259542"/>
    <n v="1150112"/>
    <n v="1150108"/>
    <n v="1150112"/>
    <n v="1150112"/>
    <n v="1150112"/>
    <n v="1150114"/>
    <n v="1150114"/>
    <n v="1150120"/>
    <n v="1150115"/>
    <x v="25"/>
    <x v="3"/>
    <x v="22"/>
    <x v="1"/>
    <m/>
    <m/>
    <x v="12"/>
    <x v="2"/>
  </r>
  <r>
    <s v="江郁芬"/>
    <s v="新案共訪"/>
    <n v="3151"/>
    <s v="施艷瓏"/>
    <s v="S201653665"/>
    <n v="1150112"/>
    <n v="1150109"/>
    <n v="1150113"/>
    <n v="1150113"/>
    <n v="1150113"/>
    <n v="1150113"/>
    <n v="1150114"/>
    <n v="1150118"/>
    <n v="1150117"/>
    <x v="26"/>
    <x v="2"/>
    <x v="22"/>
    <x v="1"/>
    <m/>
    <m/>
    <x v="0"/>
    <x v="0"/>
  </r>
  <r>
    <s v="江郁芬"/>
    <s v="新案共訪"/>
    <n v="3160"/>
    <s v="吳明輝"/>
    <s v="R100011222"/>
    <n v="1150119"/>
    <n v="1150116"/>
    <n v="1150119"/>
    <n v="1150119"/>
    <n v="1150119"/>
    <n v="1150120"/>
    <s v="*"/>
    <n v="1150126"/>
    <s v="*"/>
    <x v="27"/>
    <x v="3"/>
    <x v="0"/>
    <x v="0"/>
    <m/>
    <m/>
    <x v="13"/>
    <x v="2"/>
  </r>
  <r>
    <s v="江郁芬"/>
    <s v="新案共訪"/>
    <n v="3175"/>
    <s v="張家銘"/>
    <s v="T122636172"/>
    <n v="1150127"/>
    <n v="1150126"/>
    <n v="1150127"/>
    <n v="1150127"/>
    <n v="1150127"/>
    <n v="1150128"/>
    <n v="1150128"/>
    <n v="1150206"/>
    <n v="1150206"/>
    <x v="28"/>
    <x v="2"/>
    <x v="23"/>
    <x v="1"/>
    <m/>
    <m/>
    <x v="0"/>
    <x v="0"/>
  </r>
  <r>
    <s v="江郁芬"/>
    <s v="無縫案(港醫)"/>
    <n v="3167"/>
    <s v="徐富"/>
    <s v="E102326226"/>
    <n v="1150119"/>
    <n v="1150121"/>
    <n v="1150121"/>
    <n v="1150122"/>
    <n v="1150122"/>
    <s v="*"/>
    <n v="1150122"/>
    <s v="*"/>
    <n v="1150123"/>
    <x v="0"/>
    <x v="0"/>
    <x v="24"/>
    <x v="1"/>
    <m/>
    <m/>
    <x v="0"/>
    <x v="0"/>
  </r>
  <r>
    <s v="江郁芬"/>
    <s v="無縫案(港醫)"/>
    <n v="3150"/>
    <s v="陳直守"/>
    <s v="X100129830"/>
    <n v="1150107"/>
    <n v="1150109"/>
    <n v="1150109"/>
    <n v="1150109"/>
    <n v="1150109"/>
    <n v="1150110"/>
    <n v="1150112"/>
    <n v="1150109"/>
    <n v="1150115"/>
    <x v="29"/>
    <x v="2"/>
    <x v="24"/>
    <x v="1"/>
    <m/>
    <m/>
    <x v="0"/>
    <x v="0"/>
  </r>
</pivotCacheRecords>
</file>

<file path=xl/pivotCache/pivotCacheRecords10.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
  <r>
    <x v="0"/>
    <s v="(07)281-9012_x000a_0912-773329"/>
    <s v="06:00-20:00、20:00-24:00"/>
    <s v="○"/>
    <s v="115.04.10"/>
  </r>
  <r>
    <x v="1"/>
    <s v="(07)322-1210_x000a_0979-533009"/>
    <s v="00:00-06:00、06:00-20:00、20:00-24:00"/>
    <s v="○"/>
    <s v="115.04.10"/>
  </r>
  <r>
    <x v="2"/>
    <s v="(07)383-0998"/>
    <s v="00:00-06:00、06:00-20:00、20:00-24:00"/>
    <s v="○"/>
    <s v="115.04.10"/>
  </r>
  <r>
    <x v="3"/>
    <s v="(07)398-6373"/>
    <s v="06:00-20:00、20:00-24:00"/>
    <s v="X"/>
    <s v="115.04.10"/>
  </r>
  <r>
    <x v="4"/>
    <s v="(07)701-6100_x000a_0978-838160"/>
    <s v="00:00-06:00、06:00-20:00、20:00-24:00"/>
    <s v="○"/>
    <s v="115.04.13"/>
  </r>
  <r>
    <x v="5"/>
    <s v="(07)976-3896#02、 _x000a_0902-390557"/>
    <s v="06:00-20:00、20:00-24:00"/>
    <s v="○"/>
    <s v="115.04.17"/>
  </r>
  <r>
    <x v="6"/>
    <s v="(07)768-5188_x000a_0975-757573"/>
    <s v="00:00-06:00、06:00-20:00、20:00-24:00"/>
    <s v="○"/>
    <s v="115.04.20"/>
  </r>
  <r>
    <x v="7"/>
    <s v="(07)322-2925_x000a_0975-757573"/>
    <s v="00:00-06:00、06:00-20:00、20:00-24:00"/>
    <s v="○"/>
    <s v="115.04.25"/>
  </r>
</pivotCacheRecords>
</file>

<file path=xl/pivotCache/pivotCacheRecords1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
  <r>
    <x v="0"/>
    <s v="(07)813-6000"/>
    <s v="06:00-20:00、20:00-24:00"/>
    <s v="○"/>
    <s v="115.05.05"/>
  </r>
  <r>
    <x v="1"/>
    <s v="(07)383-4001_x000a_0966-110093_x000a_0975-060773"/>
    <s v="06:00-20:00_x000a_"/>
    <s v="X_x000a_(自115年5月1日起)取消SC碼"/>
    <s v="115.05.05"/>
  </r>
  <r>
    <x v="2"/>
    <s v="(07)331-4338 (07)331-0543_x000a_0976-735900"/>
    <s v="06:00-20:00、20:00-24:00"/>
    <s v="○"/>
    <s v="115.05.05"/>
  </r>
  <r>
    <x v="3"/>
    <s v="(07)338-8171_x000a_0935-613867"/>
    <s v="06:00-20:00、20:00-24:00"/>
    <s v="○"/>
    <s v="115.05.05"/>
  </r>
  <r>
    <x v="4"/>
    <s v="(07)841-1068_x000a_0980-251635"/>
    <s v="06:00-20:00、20:00-24:00"/>
    <s v="○"/>
    <s v="115.05.05"/>
  </r>
  <r>
    <x v="5"/>
    <s v="(07)891-1109_x000a_0989528932"/>
    <s v="06:00-20:00"/>
    <s v="○"/>
    <s v="115.05.05"/>
  </r>
  <r>
    <x v="6"/>
    <s v="0937-326603_x000a_0965-002081"/>
    <s v="06:00-20:00"/>
    <s v="○"/>
    <s v="115.05.12"/>
  </r>
  <r>
    <x v="7"/>
    <s v="0922-688656"/>
    <s v="06:00-20:00、20:00-24:00"/>
    <s v="X"/>
    <s v="115.05.19"/>
  </r>
  <r>
    <x v="8"/>
    <s v="(07)285-9272_x000a_0903-552990_x000a_0955-954169"/>
    <s v="06:00-20:00"/>
    <s v="○"/>
    <s v="115.05.22"/>
  </r>
</pivotCacheRecords>
</file>

<file path=xl/pivotCache/pivotCacheRecords1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s v="林幸娟"/>
    <s v="無縫案(港醫)"/>
    <s v="李清合"/>
    <n v="1150720"/>
    <n v="1150730"/>
    <n v="1150730"/>
    <n v="1150730"/>
    <n v="1150730"/>
    <m/>
    <m/>
    <n v="1150730"/>
    <m/>
    <n v="1150805"/>
    <s v="曜安長期照護有限公司附設高雄市私立曜安居家長照機構"/>
    <s v="輪派"/>
    <s v="鈞展物理治療所"/>
    <s v="輪派"/>
    <m/>
    <m/>
    <x v="0"/>
    <x v="0"/>
    <m/>
  </r>
  <r>
    <s v="林幸娟"/>
    <s v="無縫案(港醫)"/>
    <s v="吳春英"/>
    <n v="1150725"/>
    <n v="1150727"/>
    <n v="1150727"/>
    <n v="1150727"/>
    <n v="1150727"/>
    <n v="1150728"/>
    <n v="1150728"/>
    <n v="1150729"/>
    <m/>
    <n v="1150728"/>
    <s v="人和健康事業有限公司附設高雄市私立德善居家長照機構"/>
    <s v="輪派"/>
    <s v="浪心人心理諮商所"/>
    <s v="輪派"/>
    <m/>
    <m/>
    <x v="0"/>
    <x v="0"/>
    <s v="有"/>
  </r>
  <r>
    <s v="林幸娟"/>
    <s v="新案共訪"/>
    <s v="蘇素嬰"/>
    <n v="1150727"/>
    <n v="1150724"/>
    <n v="1150727"/>
    <n v="1150727"/>
    <n v="1150727"/>
    <n v="1150728"/>
    <s v="體檢"/>
    <s v="*"/>
    <m/>
    <s v="*"/>
    <s v="(高市日照)松青健康事業股份有限公司附設高雄市私立臨海小港社區長照機構"/>
    <s v="指定"/>
    <m/>
    <m/>
    <m/>
    <m/>
    <x v="0"/>
    <x v="0"/>
    <m/>
  </r>
  <r>
    <s v="林幸娟"/>
    <s v="無縫案(港醫)"/>
    <s v="李玉梅"/>
    <n v="1150714"/>
    <n v="1150715"/>
    <n v="1150715"/>
    <n v="1150715"/>
    <n v="1150715"/>
    <n v="1150715"/>
    <n v="1150715"/>
    <n v="1150716"/>
    <m/>
    <m/>
    <s v="福康寧有限公司附設高雄市私立福康寧居家長照機構"/>
    <s v="指定"/>
    <s v="安柏居家物理治療所"/>
    <s v="輪派"/>
    <m/>
    <m/>
    <x v="0"/>
    <x v="0"/>
    <s v="有"/>
  </r>
  <r>
    <s v="林幸娟"/>
    <s v="新案共訪"/>
    <s v="李龔册"/>
    <n v="1150710"/>
    <n v="1150709"/>
    <n v="1150710"/>
    <n v="1150713"/>
    <n v="1150713"/>
    <n v="1150713"/>
    <n v="1150713"/>
    <n v="1150720"/>
    <m/>
    <n v="1150716"/>
    <s v="禾偕企業有限公司附設高雄市私立禾偕居家長照機構"/>
    <s v="指定"/>
    <s v="高雄市私立從心居家護理所"/>
    <s v="輪派"/>
    <m/>
    <m/>
    <x v="0"/>
    <x v="0"/>
    <m/>
  </r>
  <r>
    <s v="徐梅玉"/>
    <s v="新案共訪"/>
    <s v="劉校呈"/>
    <n v="1150722"/>
    <n v="1150720"/>
    <n v="1150722"/>
    <n v="1150723"/>
    <n v="1150723"/>
    <n v="1150724"/>
    <n v="1150723"/>
    <n v="1150729"/>
    <m/>
    <n v="1150727"/>
    <s v="向馨有限公司附設高雄市私立向馨居家長照機構"/>
    <s v="輪派"/>
    <s v="康霖居家物理治療所"/>
    <s v="輪派"/>
    <m/>
    <m/>
    <x v="0"/>
    <x v="0"/>
    <m/>
  </r>
  <r>
    <s v="徐梅玉"/>
    <s v="新案共訪"/>
    <s v="楊宗憲"/>
    <n v="1150721"/>
    <n v="1150714"/>
    <n v="1150721"/>
    <n v="1150722"/>
    <n v="1150722"/>
    <s v="*"/>
    <n v="1150722"/>
    <s v="*"/>
    <m/>
    <n v="1150729"/>
    <m/>
    <m/>
    <s v="高雄市立凱旋醫院"/>
    <s v="輪派"/>
    <m/>
    <m/>
    <x v="0"/>
    <x v="0"/>
    <m/>
  </r>
  <r>
    <s v="徐梅玉"/>
    <s v="無縫案(港醫)"/>
    <s v="葉耀晏"/>
    <n v="1150714"/>
    <n v="1150720"/>
    <n v="1150721"/>
    <n v="1150721"/>
    <n v="1150721"/>
    <n v="1150723"/>
    <n v="1150721"/>
    <n v="1150723"/>
    <m/>
    <n v="1150724"/>
    <s v="高雄市私立臨海居家式服務類長期照顧服務機構"/>
    <s v="舊有"/>
    <s v="安其居家物理治療所、靜嫻復康職能治療所"/>
    <s v="指定"/>
    <m/>
    <m/>
    <x v="1"/>
    <x v="1"/>
    <m/>
  </r>
  <r>
    <s v="徐梅玉"/>
    <s v="新案共訪"/>
    <s v="陳包玉杯"/>
    <n v="1150706"/>
    <n v="1150703"/>
    <n v="1150707"/>
    <n v="1150708"/>
    <n v="1150708"/>
    <n v="1150710"/>
    <n v="1150708"/>
    <n v="1150715"/>
    <m/>
    <n v="1150716"/>
    <s v="財團法人高雄市郭吳麗珠社會福利慈善事業基金會附設高雄市私立財團法人高雄市郭吳麗珠社會福利慈善事業基金會居家式服務類長期照顧服務機構"/>
    <s v="指定"/>
    <s v="齡活特米諾長照股份有限公司附設高雄市私立齡活居家長照機構"/>
    <s v="輪派"/>
    <m/>
    <m/>
    <x v="0"/>
    <x v="0"/>
    <m/>
  </r>
  <r>
    <s v="徐梅玉"/>
    <s v="無縫案(港醫)"/>
    <s v="楊洪保"/>
    <n v="1150708"/>
    <n v="1150714"/>
    <n v="1150715"/>
    <n v="1150715"/>
    <n v="1150716"/>
    <n v="1150716"/>
    <n v="1150716"/>
    <n v="1150716"/>
    <m/>
    <n v="1150717"/>
    <s v="高雄市私立頤欣居家長照機構"/>
    <s v="舊有"/>
    <s v="日旺居家護理所"/>
    <s v="輪派"/>
    <m/>
    <m/>
    <x v="0"/>
    <x v="0"/>
    <m/>
  </r>
  <r>
    <s v="徐梅玉"/>
    <s v="新案共訪"/>
    <s v="梁玉華"/>
    <n v="1150717"/>
    <n v="1150715"/>
    <n v="1150720"/>
    <n v="1150720"/>
    <n v="1150720"/>
    <n v="1150723"/>
    <m/>
    <n v="1150721"/>
    <m/>
    <n v="1150723"/>
    <s v="高雄市私立臨海居家式服務類長期照顧服務機構"/>
    <s v="指定"/>
    <s v="樂心居家職能治療所"/>
    <s v="輪派"/>
    <m/>
    <m/>
    <x v="0"/>
    <x v="0"/>
    <s v="有"/>
  </r>
  <r>
    <s v="徐梅玉"/>
    <s v="新案共訪"/>
    <s v="李林鵠"/>
    <n v="1150710"/>
    <n v="1150708"/>
    <n v="1150713"/>
    <n v="1150713"/>
    <n v="1150713"/>
    <s v="*"/>
    <s v="*"/>
    <s v="*"/>
    <m/>
    <s v="*"/>
    <m/>
    <m/>
    <m/>
    <m/>
    <m/>
    <m/>
    <x v="0"/>
    <x v="0"/>
    <m/>
  </r>
  <r>
    <s v="徐梅玉"/>
    <s v="新案共訪"/>
    <s v="余鳳琴"/>
    <n v="1150717"/>
    <n v="1150714"/>
    <n v="1150720"/>
    <n v="1150720"/>
    <n v="1150720"/>
    <n v="1150720"/>
    <n v="1150720"/>
    <n v="1150722"/>
    <m/>
    <n v="1150721"/>
    <s v="有限責任台灣金綻照顧服務勞動合作社附設高雄市私立金綻居家長照機構"/>
    <s v="輪派"/>
    <s v="瑞之盟安芯居家語言治療所"/>
    <s v="輪派"/>
    <m/>
    <m/>
    <x v="2"/>
    <x v="2"/>
    <m/>
  </r>
  <r>
    <s v="徐梅玉"/>
    <s v="新案共訪"/>
    <s v="張慶生"/>
    <n v="1150720"/>
    <n v="1150714"/>
    <n v="1150720"/>
    <n v="1150722"/>
    <n v="1150722"/>
    <n v="1150723"/>
    <n v="1150722"/>
    <n v="1150729"/>
    <m/>
    <n v="1150730"/>
    <s v="高雄市私立樂都居家長照機構"/>
    <s v="指定"/>
    <s v="賦元長照股份有限公司附設高雄市私立賦元居家長照機構"/>
    <s v="輪派"/>
    <s v="高雄市馨迦長期照顧促進關懷協會"/>
    <s v="輪派"/>
    <x v="0"/>
    <x v="0"/>
    <m/>
  </r>
  <r>
    <s v="徐梅玉"/>
    <s v="新案共訪"/>
    <s v="吳文彥"/>
    <n v="1150728"/>
    <n v="1150724"/>
    <n v="1150728"/>
    <n v="1150729"/>
    <n v="1150729"/>
    <n v="1150730"/>
    <n v="1150729"/>
    <n v="1150803"/>
    <m/>
    <n v="1150803"/>
    <s v="社團法人高雄市愛耆扶慈善關懷協會附設高雄市私立愛耆扶居家長照機構"/>
    <s v="輪派"/>
    <s v="草地職能治療所"/>
    <s v="輪派"/>
    <m/>
    <m/>
    <x v="3"/>
    <x v="2"/>
    <s v="有"/>
  </r>
  <r>
    <s v="王乙蓉"/>
    <s v="無縫案(港醫)"/>
    <s v="孫榮發"/>
    <n v="1150707"/>
    <n v="1150713"/>
    <n v="1150714"/>
    <n v="1150714"/>
    <n v="1150714"/>
    <n v="1150715"/>
    <n v="1150714"/>
    <n v="1150415"/>
    <m/>
    <n v="1150722"/>
    <s v="龔圓長照國際有限公司附設高雄市私立龔圓居家長照機構"/>
    <s v="輪派"/>
    <s v="怡然居家物理治療所"/>
    <s v="輪派"/>
    <m/>
    <m/>
    <x v="0"/>
    <x v="0"/>
    <s v="有"/>
  </r>
  <r>
    <s v="王乙蓉"/>
    <s v="重開案"/>
    <s v="張進程"/>
    <n v="1150713"/>
    <n v="1150710"/>
    <n v="1150713"/>
    <n v="1150713"/>
    <n v="1150713"/>
    <n v="1150713"/>
    <n v="1150713"/>
    <n v="1150715"/>
    <m/>
    <n v="1150717"/>
    <s v="辛安長照有限公司附設高雄市私立辛安居家長照機構"/>
    <s v="指定"/>
    <s v="安其居家物理治療所"/>
    <s v="輪派"/>
    <m/>
    <m/>
    <x v="0"/>
    <x v="0"/>
    <m/>
  </r>
  <r>
    <s v="王乙蓉"/>
    <s v="新案共訪"/>
    <s v="陳文生"/>
    <n v="1150717"/>
    <n v="1150715"/>
    <n v="1150717"/>
    <n v="1150717"/>
    <n v="1150717"/>
    <n v="1150721"/>
    <n v="1150721"/>
    <n v="1150721"/>
    <m/>
    <n v="1150722"/>
    <s v="福康寧有限公司附設高雄市私立福康寧居家長照機構"/>
    <s v="指定"/>
    <s v="松柏物理治療所"/>
    <s v="輪派"/>
    <m/>
    <m/>
    <x v="0"/>
    <x v="0"/>
    <m/>
  </r>
  <r>
    <s v="王乙蓉"/>
    <s v="案管"/>
    <s v="黃武洲"/>
    <n v="1150723"/>
    <s v="*"/>
    <s v="*"/>
    <s v="*"/>
    <s v="*"/>
    <s v="*"/>
    <s v="*"/>
    <s v="*"/>
    <m/>
    <s v="*"/>
    <s v="高雄市私立馨迦居家長照機構"/>
    <s v="舊有"/>
    <m/>
    <m/>
    <m/>
    <m/>
    <x v="0"/>
    <x v="0"/>
    <m/>
  </r>
  <r>
    <s v="王乙蓉"/>
    <s v="重開案"/>
    <s v="吳郭秀蘭"/>
    <n v="1150717"/>
    <n v="1150715"/>
    <n v="1150717"/>
    <n v="1150717"/>
    <n v="1150717"/>
    <s v="*"/>
    <n v="1150719"/>
    <s v="*"/>
    <m/>
    <n v="1150721"/>
    <m/>
    <m/>
    <s v="悅心特米諾居家物理治療所"/>
    <s v="輪派"/>
    <m/>
    <m/>
    <x v="4"/>
    <x v="2"/>
    <m/>
  </r>
  <r>
    <s v="王乙蓉"/>
    <s v="新案共訪"/>
    <s v="蔡林水妹"/>
    <n v="1150720"/>
    <n v="1150717"/>
    <n v="1150720"/>
    <n v="1150720"/>
    <n v="1150720"/>
    <s v="*"/>
    <n v="1150721"/>
    <s v="*"/>
    <m/>
    <n v="1150723"/>
    <m/>
    <m/>
    <s v="宸𣔰居家物理治療所"/>
    <s v="輪派"/>
    <m/>
    <m/>
    <x v="0"/>
    <x v="0"/>
    <s v="有"/>
  </r>
  <r>
    <s v="王乙蓉"/>
    <s v="新案共訪"/>
    <s v="許陳金鳳"/>
    <n v="11507229"/>
    <n v="1150727"/>
    <n v="1150729"/>
    <n v="1150730"/>
    <s v="*"/>
    <s v="*"/>
    <s v="*"/>
    <s v="*"/>
    <m/>
    <s v="*"/>
    <m/>
    <m/>
    <m/>
    <m/>
    <m/>
    <m/>
    <x v="0"/>
    <x v="0"/>
    <m/>
  </r>
  <r>
    <s v="王乙蓉"/>
    <s v="新案共訪"/>
    <s v="鄭念台"/>
    <n v="1150730"/>
    <n v="1150728"/>
    <n v="1150730"/>
    <n v="1150730"/>
    <n v="1150730"/>
    <n v="1150731"/>
    <n v="1150730"/>
    <n v="1150805"/>
    <m/>
    <n v="1150803"/>
    <s v="松年健康事業有限公司附設高雄市私立樂天綜合長照機構"/>
    <s v="指定"/>
    <s v="瑞之盟安芯居家語言治療所"/>
    <s v="輪派"/>
    <m/>
    <m/>
    <x v="0"/>
    <x v="0"/>
    <m/>
  </r>
  <r>
    <s v="王芷畇"/>
    <s v="輔具案管"/>
    <s v="鄭陳玉枝"/>
    <n v="1150730"/>
    <s v="*"/>
    <s v="*"/>
    <s v="*"/>
    <s v="*"/>
    <s v="*"/>
    <s v="*"/>
    <s v="*"/>
    <m/>
    <s v="*"/>
    <m/>
    <m/>
    <m/>
    <m/>
    <m/>
    <m/>
    <x v="0"/>
    <x v="0"/>
    <s v="有"/>
  </r>
  <r>
    <s v="王芷畇"/>
    <s v="無縫案(杏和)"/>
    <s v="謝邱不"/>
    <n v="1150713"/>
    <n v="1150723"/>
    <n v="1150723"/>
    <n v="1150723"/>
    <n v="1150723"/>
    <s v="*"/>
    <n v="1150724"/>
    <s v="*"/>
    <m/>
    <n v="1150722"/>
    <m/>
    <m/>
    <s v="杏和醫院(PAC)"/>
    <s v="指定"/>
    <m/>
    <m/>
    <x v="0"/>
    <x v="0"/>
    <s v="有"/>
  </r>
  <r>
    <s v="王芷畇"/>
    <s v="新案共訪"/>
    <s v="楊惠林"/>
    <n v="1150713"/>
    <n v="1150710"/>
    <n v="1150714"/>
    <n v="1150714"/>
    <n v="1150715"/>
    <s v="*"/>
    <n v="1150715"/>
    <s v="*"/>
    <m/>
    <n v="1150721"/>
    <m/>
    <m/>
    <s v="瑞慈居家護理所"/>
    <s v="輪派"/>
    <m/>
    <m/>
    <x v="0"/>
    <x v="0"/>
    <m/>
  </r>
  <r>
    <s v="蔡佩玲"/>
    <s v="新案共訪"/>
    <s v="洪傳明"/>
    <n v="1150723"/>
    <n v="1150721"/>
    <n v="1150723"/>
    <n v="1150723"/>
    <n v="1150723"/>
    <n v="1150727"/>
    <s v="*"/>
    <n v="1150807"/>
    <m/>
    <s v="*_x000a_沐浴車"/>
    <s v="社團法人臺灣樂福國際慈善福利協會"/>
    <s v="輪派"/>
    <m/>
    <m/>
    <m/>
    <m/>
    <x v="0"/>
    <x v="0"/>
    <s v="有"/>
  </r>
  <r>
    <s v="蔡佩玲"/>
    <s v="新案共訪"/>
    <s v="蔣陳秀娥"/>
    <n v="1150723"/>
    <n v="1150721"/>
    <n v="1150723"/>
    <n v="1150723"/>
    <n v="1150724"/>
    <n v="1150724"/>
    <n v="1150727"/>
    <n v="1150727"/>
    <m/>
    <n v="1150729"/>
    <s v="高雄市私立樂都居家長照機構"/>
    <s v="輪派"/>
    <s v="達欣居家護理所"/>
    <s v="輪派"/>
    <m/>
    <m/>
    <x v="0"/>
    <x v="0"/>
    <s v="有"/>
  </r>
  <r>
    <s v="蔡佩玲"/>
    <s v="無縫案(港醫)"/>
    <s v="洪佳慶"/>
    <n v="1150722"/>
    <n v="1150723"/>
    <n v="1150722"/>
    <n v="1150723"/>
    <n v="1150723"/>
    <n v="1150724"/>
    <n v="1150727"/>
    <n v="1150724"/>
    <m/>
    <n v="1150729"/>
    <s v="社團法人高雄市受恩社區關懷協會私立受恩居家長照機構"/>
    <s v="輪派"/>
    <s v="秝寶居家職能治療所"/>
    <s v="輪派"/>
    <m/>
    <m/>
    <x v="0"/>
    <x v="0"/>
    <s v="有"/>
  </r>
  <r>
    <s v="蔡佩玲"/>
    <s v="無縫案(港醫)"/>
    <s v="劉千詩"/>
    <n v="1150727"/>
    <n v="1150728"/>
    <n v="1150728"/>
    <n v="1150729"/>
    <n v="1150729"/>
    <n v="1150730"/>
    <n v="1150730"/>
    <m/>
    <m/>
    <m/>
    <s v="高雄市私立力嫻居家長照機構"/>
    <s v="指定"/>
    <s v="康霖居家物理治療所"/>
    <s v="輪派"/>
    <m/>
    <m/>
    <x v="5"/>
    <x v="2"/>
    <m/>
  </r>
  <r>
    <s v="余函芮"/>
    <s v="輔具案管"/>
    <s v="戴楊秀美"/>
    <n v="1150703"/>
    <s v="*"/>
    <s v="*"/>
    <s v="*"/>
    <s v="*"/>
    <s v="*"/>
    <s v="*"/>
    <s v="*"/>
    <m/>
    <s v="*"/>
    <m/>
    <m/>
    <m/>
    <m/>
    <m/>
    <m/>
    <x v="0"/>
    <x v="0"/>
    <s v="有"/>
  </r>
  <r>
    <s v="余函芮"/>
    <s v="無縫案(港醫)"/>
    <s v="朱義吉"/>
    <n v="1150722"/>
    <n v="1150728"/>
    <n v="1150729"/>
    <n v="1150729"/>
    <n v="1150730"/>
    <n v="1150731"/>
    <n v="1150730"/>
    <n v="1150803"/>
    <m/>
    <n v="1150803"/>
    <s v="錦依有限公司附設高雄市私立馨鎂居家長照機構"/>
    <s v="指定"/>
    <s v="新豪物理治療所"/>
    <s v="輪派"/>
    <s v="高雄市馨迦長期照顧促進關懷協會"/>
    <s v="舊有"/>
    <x v="0"/>
    <x v="0"/>
    <m/>
  </r>
  <r>
    <s v="鄭倩宜"/>
    <s v="新案共訪"/>
    <s v="潘眞珠"/>
    <n v="1150713"/>
    <n v="1150713"/>
    <n v="1150713"/>
    <n v="1150713"/>
    <n v="1150713"/>
    <n v="1150714"/>
    <n v="1150714"/>
    <n v="1150717"/>
    <m/>
    <m/>
    <s v="社團法人高雄市關心社會福利協會附設高雄市私立關心居家長照機構"/>
    <s v="輪派"/>
    <s v="三合居家護理所"/>
    <s v="輪派"/>
    <m/>
    <m/>
    <x v="0"/>
    <x v="0"/>
    <m/>
  </r>
  <r>
    <s v="鄭倩宜"/>
    <s v="重開案"/>
    <s v="王吳瑞雲"/>
    <n v="1150706"/>
    <n v="1150706"/>
    <n v="1150706"/>
    <n v="1150707"/>
    <n v="1150707"/>
    <s v="*"/>
    <n v="1150707"/>
    <s v="*"/>
    <m/>
    <n v="1150709"/>
    <m/>
    <m/>
    <s v="好鄰居物理治療所"/>
    <s v="輪派"/>
    <m/>
    <m/>
    <x v="0"/>
    <x v="0"/>
    <s v="有"/>
  </r>
  <r>
    <s v="鄭倩宜"/>
    <s v="重開案"/>
    <s v="林王靜"/>
    <n v="1150803"/>
    <n v="1150730"/>
    <n v="1150803"/>
    <n v="1150803"/>
    <n v="1150803"/>
    <s v="*"/>
    <s v="*"/>
    <s v="*"/>
    <m/>
    <s v="*"/>
    <m/>
    <m/>
    <m/>
    <m/>
    <m/>
    <m/>
    <x v="1"/>
    <x v="1"/>
    <m/>
  </r>
  <r>
    <s v="江郁芬"/>
    <s v="新案共訪"/>
    <s v="洪楊必月"/>
    <n v="1150805"/>
    <n v="1150730"/>
    <n v="1150805"/>
    <m/>
    <m/>
    <m/>
    <m/>
    <m/>
    <m/>
    <m/>
    <s v="高雄市私立馨迦居家長照機構"/>
    <s v="指定"/>
    <s v="芽晨居家護理所"/>
    <s v="輪派"/>
    <m/>
    <m/>
    <x v="0"/>
    <x v="0"/>
    <m/>
  </r>
</pivotCacheRecords>
</file>

<file path=xl/pivotCache/pivotCacheRecords1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6">
  <r>
    <s v="林幸娟"/>
    <s v="無縫案(港醫)"/>
    <s v="李清合"/>
    <n v="1150720"/>
    <n v="1150730"/>
    <n v="1150730"/>
    <n v="1150730"/>
    <n v="1150730"/>
    <x v="0"/>
    <m/>
    <n v="1150730"/>
    <m/>
    <n v="1150805"/>
    <x v="0"/>
    <x v="0"/>
    <x v="0"/>
    <x v="0"/>
    <m/>
    <m/>
    <m/>
    <m/>
    <m/>
    <s v="有"/>
    <m/>
    <s v="有"/>
  </r>
  <r>
    <s v="林幸娟"/>
    <s v="無縫案(港醫)"/>
    <s v="吳春英"/>
    <n v="1150725"/>
    <n v="1150727"/>
    <n v="1150727"/>
    <n v="1150727"/>
    <n v="1150727"/>
    <x v="1"/>
    <n v="1150728"/>
    <n v="1150729"/>
    <m/>
    <n v="1150728"/>
    <x v="1"/>
    <x v="0"/>
    <x v="1"/>
    <x v="0"/>
    <m/>
    <m/>
    <m/>
    <m/>
    <s v="有"/>
    <s v="有"/>
    <m/>
    <s v="有"/>
  </r>
  <r>
    <s v="林幸娟"/>
    <s v="新案共訪"/>
    <s v="蘇素嬰"/>
    <n v="1150727"/>
    <n v="1150724"/>
    <n v="1150727"/>
    <n v="1150727"/>
    <n v="1150727"/>
    <x v="1"/>
    <s v="體檢"/>
    <s v="*"/>
    <m/>
    <s v="*"/>
    <x v="2"/>
    <x v="1"/>
    <x v="2"/>
    <x v="1"/>
    <m/>
    <m/>
    <m/>
    <m/>
    <m/>
    <s v="有"/>
    <m/>
    <s v="有"/>
  </r>
  <r>
    <s v="林幸娟"/>
    <s v="無縫案(港醫)"/>
    <s v="李玉梅"/>
    <n v="1150714"/>
    <n v="1150715"/>
    <n v="1150715"/>
    <n v="1150715"/>
    <n v="1150715"/>
    <x v="2"/>
    <n v="1150715"/>
    <n v="1150716"/>
    <m/>
    <m/>
    <x v="3"/>
    <x v="1"/>
    <x v="3"/>
    <x v="0"/>
    <m/>
    <m/>
    <m/>
    <m/>
    <s v="有"/>
    <m/>
    <m/>
    <s v="有"/>
  </r>
  <r>
    <s v="林幸娟"/>
    <s v="新案共訪"/>
    <s v="李龔册"/>
    <n v="1150710"/>
    <n v="1150709"/>
    <n v="1150710"/>
    <n v="1150713"/>
    <n v="1150713"/>
    <x v="3"/>
    <n v="1150713"/>
    <n v="1150720"/>
    <m/>
    <n v="1150716"/>
    <x v="4"/>
    <x v="1"/>
    <x v="4"/>
    <x v="0"/>
    <m/>
    <m/>
    <m/>
    <m/>
    <m/>
    <s v="有"/>
    <m/>
    <s v="有"/>
  </r>
  <r>
    <s v="徐梅玉"/>
    <s v="新案共訪"/>
    <s v="劉校呈"/>
    <n v="1150722"/>
    <n v="1150720"/>
    <n v="1150722"/>
    <n v="1150723"/>
    <n v="1150723"/>
    <x v="4"/>
    <n v="1150723"/>
    <n v="1150729"/>
    <m/>
    <n v="1150727"/>
    <x v="5"/>
    <x v="0"/>
    <x v="5"/>
    <x v="0"/>
    <m/>
    <m/>
    <m/>
    <m/>
    <m/>
    <m/>
    <m/>
    <s v="有"/>
  </r>
  <r>
    <s v="徐梅玉"/>
    <s v="新案共訪"/>
    <s v="楊宗憲"/>
    <n v="1150721"/>
    <n v="1150714"/>
    <n v="1150721"/>
    <n v="1150722"/>
    <n v="1150722"/>
    <x v="5"/>
    <n v="1150722"/>
    <s v="*"/>
    <m/>
    <n v="1150729"/>
    <x v="6"/>
    <x v="2"/>
    <x v="6"/>
    <x v="0"/>
    <m/>
    <m/>
    <m/>
    <m/>
    <m/>
    <m/>
    <m/>
    <m/>
  </r>
  <r>
    <s v="徐梅玉"/>
    <s v="無縫案(港醫)"/>
    <s v="葉耀晏"/>
    <n v="1150714"/>
    <n v="1150720"/>
    <n v="1150721"/>
    <n v="1150721"/>
    <n v="1150721"/>
    <x v="6"/>
    <n v="1150721"/>
    <n v="1150723"/>
    <m/>
    <n v="1150724"/>
    <x v="7"/>
    <x v="3"/>
    <x v="7"/>
    <x v="2"/>
    <m/>
    <m/>
    <s v="好客來計程車有限公司"/>
    <s v="指定"/>
    <m/>
    <m/>
    <m/>
    <s v="有"/>
  </r>
  <r>
    <s v="徐梅玉"/>
    <s v="新案共訪"/>
    <s v="陳包玉杯"/>
    <n v="1150706"/>
    <n v="1150703"/>
    <n v="1150707"/>
    <n v="1150708"/>
    <n v="1150708"/>
    <x v="7"/>
    <n v="1150708"/>
    <n v="1150715"/>
    <m/>
    <n v="1150716"/>
    <x v="8"/>
    <x v="1"/>
    <x v="8"/>
    <x v="0"/>
    <m/>
    <m/>
    <m/>
    <m/>
    <m/>
    <m/>
    <m/>
    <s v="有"/>
  </r>
  <r>
    <s v="徐梅玉"/>
    <s v="無縫案(港醫)"/>
    <s v="楊洪保"/>
    <n v="1150708"/>
    <n v="1150714"/>
    <n v="1150715"/>
    <n v="1150715"/>
    <n v="1150716"/>
    <x v="8"/>
    <n v="1150716"/>
    <n v="1150716"/>
    <m/>
    <n v="1150717"/>
    <x v="9"/>
    <x v="3"/>
    <x v="9"/>
    <x v="0"/>
    <m/>
    <m/>
    <m/>
    <m/>
    <m/>
    <m/>
    <m/>
    <s v="有"/>
  </r>
  <r>
    <s v="徐梅玉"/>
    <s v="新案共訪"/>
    <s v="梁玉華"/>
    <n v="1150717"/>
    <n v="1150715"/>
    <n v="1150720"/>
    <n v="1150720"/>
    <n v="1150720"/>
    <x v="6"/>
    <m/>
    <n v="1150721"/>
    <m/>
    <n v="1150723"/>
    <x v="7"/>
    <x v="1"/>
    <x v="10"/>
    <x v="0"/>
    <m/>
    <m/>
    <m/>
    <m/>
    <s v="有"/>
    <s v="有"/>
    <m/>
    <s v="有"/>
  </r>
  <r>
    <s v="徐梅玉"/>
    <s v="新案共訪"/>
    <s v="李林鵠"/>
    <n v="1150710"/>
    <n v="1150708"/>
    <n v="1150713"/>
    <n v="1150713"/>
    <n v="1150713"/>
    <x v="5"/>
    <s v="*"/>
    <s v="*"/>
    <m/>
    <s v="*"/>
    <x v="6"/>
    <x v="2"/>
    <x v="2"/>
    <x v="1"/>
    <m/>
    <m/>
    <m/>
    <m/>
    <m/>
    <s v="有"/>
    <m/>
    <m/>
  </r>
  <r>
    <s v="徐梅玉"/>
    <s v="新案共訪"/>
    <s v="余鳳琴"/>
    <n v="1150717"/>
    <n v="1150714"/>
    <n v="1150720"/>
    <n v="1150720"/>
    <n v="1150720"/>
    <x v="9"/>
    <n v="1150720"/>
    <n v="1150722"/>
    <m/>
    <n v="1150721"/>
    <x v="10"/>
    <x v="0"/>
    <x v="11"/>
    <x v="0"/>
    <m/>
    <m/>
    <s v="紹捷實業有限公司、社團法人高雄市雄光無障礙運通協會"/>
    <s v="輪派"/>
    <m/>
    <s v="有"/>
    <m/>
    <s v="有"/>
  </r>
  <r>
    <s v="徐梅玉"/>
    <s v="新案共訪"/>
    <s v="張慶生"/>
    <n v="1150720"/>
    <n v="1150714"/>
    <n v="1150720"/>
    <n v="1150722"/>
    <n v="1150722"/>
    <x v="6"/>
    <n v="1150722"/>
    <n v="1150729"/>
    <m/>
    <n v="1150730"/>
    <x v="11"/>
    <x v="1"/>
    <x v="12"/>
    <x v="0"/>
    <s v="高雄市馨迦長期照顧促進關懷協會"/>
    <s v="輪派"/>
    <m/>
    <m/>
    <m/>
    <m/>
    <m/>
    <s v="有"/>
  </r>
  <r>
    <s v="徐梅玉"/>
    <s v="新案共訪"/>
    <s v="吳文彥"/>
    <n v="1150728"/>
    <n v="1150724"/>
    <n v="1150728"/>
    <n v="1150729"/>
    <n v="1150729"/>
    <x v="10"/>
    <n v="1150729"/>
    <n v="1150803"/>
    <m/>
    <n v="1150803"/>
    <x v="12"/>
    <x v="0"/>
    <x v="13"/>
    <x v="0"/>
    <m/>
    <m/>
    <s v="樂展聯合有限公司、達欣居家護理所(交通接送)"/>
    <s v="輪派"/>
    <s v="有"/>
    <m/>
    <m/>
    <s v="有"/>
  </r>
  <r>
    <s v="王乙蓉"/>
    <s v="無縫案(港醫)"/>
    <s v="孫榮發"/>
    <n v="1150707"/>
    <n v="1150713"/>
    <n v="1150714"/>
    <n v="1150714"/>
    <n v="1150714"/>
    <x v="2"/>
    <n v="1150714"/>
    <n v="1150415"/>
    <m/>
    <n v="1150722"/>
    <x v="13"/>
    <x v="0"/>
    <x v="14"/>
    <x v="0"/>
    <m/>
    <m/>
    <m/>
    <m/>
    <s v="有"/>
    <s v="有"/>
    <m/>
    <s v="有"/>
  </r>
  <r>
    <s v="王乙蓉"/>
    <s v="重開案"/>
    <s v="張進程"/>
    <n v="1150713"/>
    <n v="1150710"/>
    <n v="1150713"/>
    <n v="1150713"/>
    <n v="1150713"/>
    <x v="3"/>
    <n v="1150713"/>
    <n v="1150715"/>
    <m/>
    <n v="1150717"/>
    <x v="14"/>
    <x v="1"/>
    <x v="15"/>
    <x v="0"/>
    <m/>
    <m/>
    <m/>
    <m/>
    <m/>
    <m/>
    <m/>
    <s v="有"/>
  </r>
  <r>
    <s v="王乙蓉"/>
    <s v="新案共訪"/>
    <s v="陳文生"/>
    <n v="1150717"/>
    <n v="1150715"/>
    <n v="1150717"/>
    <n v="1150717"/>
    <n v="1150717"/>
    <x v="11"/>
    <n v="1150721"/>
    <n v="1150721"/>
    <m/>
    <n v="1150722"/>
    <x v="3"/>
    <x v="1"/>
    <x v="16"/>
    <x v="0"/>
    <m/>
    <m/>
    <m/>
    <m/>
    <m/>
    <m/>
    <m/>
    <s v="有"/>
  </r>
  <r>
    <s v="王乙蓉"/>
    <s v="案管"/>
    <s v="黃武洲"/>
    <n v="1150723"/>
    <s v="*"/>
    <s v="*"/>
    <s v="*"/>
    <s v="*"/>
    <x v="5"/>
    <s v="*"/>
    <s v="*"/>
    <m/>
    <s v="*"/>
    <x v="15"/>
    <x v="3"/>
    <x v="2"/>
    <x v="1"/>
    <m/>
    <m/>
    <m/>
    <m/>
    <m/>
    <m/>
    <m/>
    <m/>
  </r>
  <r>
    <s v="王乙蓉"/>
    <s v="重開案"/>
    <s v="吳郭秀蘭"/>
    <n v="1150717"/>
    <n v="1150715"/>
    <n v="1150717"/>
    <n v="1150717"/>
    <n v="1150717"/>
    <x v="5"/>
    <n v="1150719"/>
    <s v="*"/>
    <m/>
    <n v="1150721"/>
    <x v="6"/>
    <x v="2"/>
    <x v="17"/>
    <x v="0"/>
    <m/>
    <m/>
    <s v="十分幸福通運有限公司 、伍福交通股份有限公司"/>
    <s v="輪派"/>
    <m/>
    <s v="有"/>
    <m/>
    <s v="有"/>
  </r>
  <r>
    <s v="王乙蓉"/>
    <s v="新案共訪"/>
    <s v="蔡林水妹"/>
    <n v="1150720"/>
    <n v="1150717"/>
    <n v="1150720"/>
    <n v="1150720"/>
    <n v="1150720"/>
    <x v="5"/>
    <n v="1150721"/>
    <s v="*"/>
    <m/>
    <n v="1150723"/>
    <x v="6"/>
    <x v="2"/>
    <x v="18"/>
    <x v="0"/>
    <m/>
    <m/>
    <m/>
    <m/>
    <s v="有"/>
    <s v="有"/>
    <m/>
    <s v="有"/>
  </r>
  <r>
    <s v="王乙蓉"/>
    <s v="新案共訪"/>
    <s v="許陳金鳳"/>
    <n v="11507229"/>
    <n v="1150727"/>
    <n v="1150729"/>
    <n v="1150730"/>
    <s v="*"/>
    <x v="5"/>
    <s v="*"/>
    <s v="*"/>
    <m/>
    <s v="*"/>
    <x v="6"/>
    <x v="2"/>
    <x v="2"/>
    <x v="1"/>
    <m/>
    <m/>
    <m/>
    <m/>
    <m/>
    <s v="有"/>
    <m/>
    <m/>
  </r>
  <r>
    <s v="王乙蓉"/>
    <s v="新案共訪"/>
    <s v="鄭念台"/>
    <n v="1150730"/>
    <n v="1150728"/>
    <n v="1150730"/>
    <n v="1150730"/>
    <n v="1150730"/>
    <x v="12"/>
    <n v="1150730"/>
    <n v="1150805"/>
    <m/>
    <n v="1150803"/>
    <x v="16"/>
    <x v="1"/>
    <x v="11"/>
    <x v="0"/>
    <m/>
    <m/>
    <m/>
    <m/>
    <m/>
    <s v="有"/>
    <m/>
    <s v="有"/>
  </r>
  <r>
    <s v="王芷畇"/>
    <s v="輔具案管"/>
    <s v="鄭陳玉枝"/>
    <n v="1150730"/>
    <s v="*"/>
    <s v="*"/>
    <s v="*"/>
    <s v="*"/>
    <x v="5"/>
    <s v="*"/>
    <s v="*"/>
    <m/>
    <s v="*"/>
    <x v="6"/>
    <x v="2"/>
    <x v="2"/>
    <x v="1"/>
    <m/>
    <m/>
    <m/>
    <m/>
    <s v="有"/>
    <m/>
    <m/>
    <m/>
  </r>
  <r>
    <s v="王芷畇"/>
    <s v="無縫案(杏和)"/>
    <s v="謝邱不"/>
    <n v="1150713"/>
    <n v="1150723"/>
    <n v="1150723"/>
    <n v="1150723"/>
    <n v="1150723"/>
    <x v="5"/>
    <n v="1150724"/>
    <s v="*"/>
    <m/>
    <n v="1150722"/>
    <x v="6"/>
    <x v="2"/>
    <x v="19"/>
    <x v="2"/>
    <m/>
    <m/>
    <m/>
    <m/>
    <s v="有"/>
    <m/>
    <m/>
    <s v="有"/>
  </r>
  <r>
    <s v="王芷畇"/>
    <s v="新案共訪"/>
    <s v="楊惠林"/>
    <n v="1150713"/>
    <n v="1150710"/>
    <n v="1150714"/>
    <n v="1150714"/>
    <n v="1150715"/>
    <x v="5"/>
    <n v="1150715"/>
    <s v="*"/>
    <m/>
    <n v="1150721"/>
    <x v="6"/>
    <x v="2"/>
    <x v="20"/>
    <x v="0"/>
    <m/>
    <m/>
    <m/>
    <m/>
    <m/>
    <s v="有"/>
    <m/>
    <s v="有"/>
  </r>
  <r>
    <s v="蔡佩玲"/>
    <s v="新案共訪"/>
    <s v="洪傳明"/>
    <n v="1150723"/>
    <n v="1150721"/>
    <n v="1150723"/>
    <n v="1150723"/>
    <n v="1150723"/>
    <x v="13"/>
    <s v="*"/>
    <n v="1150807"/>
    <m/>
    <s v="*_x000a_沐浴車"/>
    <x v="17"/>
    <x v="0"/>
    <x v="2"/>
    <x v="1"/>
    <m/>
    <m/>
    <m/>
    <m/>
    <s v="有"/>
    <s v="有"/>
    <m/>
    <s v="有"/>
  </r>
  <r>
    <s v="蔡佩玲"/>
    <s v="新案共訪"/>
    <s v="蔣陳秀娥"/>
    <n v="1150723"/>
    <n v="1150721"/>
    <n v="1150723"/>
    <n v="1150723"/>
    <n v="1150724"/>
    <x v="4"/>
    <n v="1150727"/>
    <n v="1150727"/>
    <m/>
    <n v="1150729"/>
    <x v="11"/>
    <x v="0"/>
    <x v="21"/>
    <x v="0"/>
    <m/>
    <m/>
    <m/>
    <m/>
    <s v="有"/>
    <s v="有"/>
    <m/>
    <s v="有"/>
  </r>
  <r>
    <s v="蔡佩玲"/>
    <s v="無縫案(港醫)"/>
    <s v="洪佳慶"/>
    <n v="1150722"/>
    <n v="1150723"/>
    <n v="1150722"/>
    <n v="1150723"/>
    <n v="1150723"/>
    <x v="4"/>
    <n v="1150727"/>
    <n v="1150724"/>
    <m/>
    <n v="1150729"/>
    <x v="18"/>
    <x v="0"/>
    <x v="22"/>
    <x v="0"/>
    <m/>
    <m/>
    <m/>
    <m/>
    <s v="有"/>
    <m/>
    <m/>
    <s v="有"/>
  </r>
  <r>
    <s v="蔡佩玲"/>
    <s v="無縫案(港醫)"/>
    <s v="劉千詩"/>
    <n v="1150727"/>
    <n v="1150728"/>
    <n v="1150728"/>
    <n v="1150729"/>
    <n v="1150729"/>
    <x v="10"/>
    <n v="1150730"/>
    <m/>
    <m/>
    <m/>
    <x v="19"/>
    <x v="1"/>
    <x v="5"/>
    <x v="0"/>
    <m/>
    <m/>
    <s v="和運大車隊股份有限公司、好客來計程車有限公司"/>
    <s v="輪派"/>
    <m/>
    <m/>
    <m/>
    <s v="有"/>
  </r>
  <r>
    <s v="余函芮"/>
    <s v="輔具案管"/>
    <s v="戴楊秀美"/>
    <n v="1150703"/>
    <s v="*"/>
    <s v="*"/>
    <s v="*"/>
    <s v="*"/>
    <x v="5"/>
    <s v="*"/>
    <s v="*"/>
    <m/>
    <s v="*"/>
    <x v="6"/>
    <x v="2"/>
    <x v="2"/>
    <x v="1"/>
    <m/>
    <m/>
    <m/>
    <m/>
    <s v="有"/>
    <m/>
    <m/>
    <m/>
  </r>
  <r>
    <s v="余函芮"/>
    <s v="無縫案(港醫)"/>
    <s v="朱義吉"/>
    <n v="1150722"/>
    <n v="1150728"/>
    <n v="1150729"/>
    <n v="1150729"/>
    <n v="1150730"/>
    <x v="12"/>
    <n v="1150730"/>
    <n v="1150803"/>
    <m/>
    <n v="1150803"/>
    <x v="20"/>
    <x v="1"/>
    <x v="23"/>
    <x v="0"/>
    <s v="高雄市馨迦長期照顧促進關懷協會"/>
    <s v="舊有"/>
    <m/>
    <m/>
    <m/>
    <s v="有"/>
    <m/>
    <s v="有"/>
  </r>
  <r>
    <s v="鄭倩宜"/>
    <s v="新案共訪"/>
    <s v="潘眞珠"/>
    <n v="1150713"/>
    <n v="1150713"/>
    <n v="1150713"/>
    <n v="1150713"/>
    <n v="1150713"/>
    <x v="14"/>
    <n v="1150714"/>
    <n v="1150717"/>
    <m/>
    <m/>
    <x v="21"/>
    <x v="0"/>
    <x v="24"/>
    <x v="0"/>
    <m/>
    <m/>
    <m/>
    <m/>
    <m/>
    <m/>
    <m/>
    <s v="有"/>
  </r>
  <r>
    <s v="鄭倩宜"/>
    <s v="重開案"/>
    <s v="王吳瑞雲"/>
    <n v="1150706"/>
    <n v="1150706"/>
    <n v="1150706"/>
    <n v="1150707"/>
    <n v="1150707"/>
    <x v="5"/>
    <n v="1150707"/>
    <s v="*"/>
    <m/>
    <n v="1150709"/>
    <x v="6"/>
    <x v="2"/>
    <x v="25"/>
    <x v="0"/>
    <m/>
    <m/>
    <m/>
    <m/>
    <s v="有"/>
    <s v="有"/>
    <m/>
    <s v="有"/>
  </r>
  <r>
    <s v="鄭倩宜"/>
    <s v="重開案"/>
    <s v="林王靜"/>
    <n v="1150803"/>
    <n v="1150730"/>
    <n v="1150803"/>
    <n v="1150803"/>
    <n v="1150803"/>
    <x v="5"/>
    <s v="*"/>
    <s v="*"/>
    <m/>
    <s v="*"/>
    <x v="6"/>
    <x v="2"/>
    <x v="2"/>
    <x v="1"/>
    <m/>
    <m/>
    <s v="好客來計程車有限公司"/>
    <s v="指定"/>
    <m/>
    <m/>
    <m/>
    <m/>
  </r>
  <r>
    <s v="江郁芬"/>
    <s v="新案共訪"/>
    <s v="洪楊必月"/>
    <n v="1150805"/>
    <n v="1150730"/>
    <n v="1150805"/>
    <m/>
    <m/>
    <x v="0"/>
    <m/>
    <m/>
    <m/>
    <m/>
    <x v="15"/>
    <x v="1"/>
    <x v="26"/>
    <x v="0"/>
    <m/>
    <m/>
    <m/>
    <m/>
    <m/>
    <m/>
    <m/>
    <s v="有"/>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3">
  <r>
    <s v="林幸娟"/>
    <s v="無縫案(高榮)"/>
    <n v="3204"/>
    <s v="郭黃秀蘭"/>
    <s v="T200781278"/>
    <n v="1150224"/>
    <n v="1150225"/>
    <n v="1150225"/>
    <n v="1150226"/>
    <n v="1150226"/>
    <n v="1150226"/>
    <n v="1150301"/>
    <n v="1150224"/>
    <n v="1150303"/>
    <x v="0"/>
    <x v="0"/>
    <x v="0"/>
    <x v="0"/>
    <m/>
    <m/>
    <x v="0"/>
    <x v="0"/>
    <s v="有"/>
    <s v="有"/>
    <m/>
    <s v="有"/>
  </r>
  <r>
    <s v="林幸娟"/>
    <s v="輔具案管"/>
    <n v="3192"/>
    <s v="蔡許秀"/>
    <s v="T201327527"/>
    <n v="1150203"/>
    <s v="*"/>
    <s v="*"/>
    <s v="*"/>
    <s v="*"/>
    <s v="*"/>
    <s v="*"/>
    <s v="*"/>
    <s v="*"/>
    <x v="1"/>
    <x v="1"/>
    <x v="1"/>
    <x v="1"/>
    <m/>
    <m/>
    <x v="1"/>
    <x v="1"/>
    <s v="有"/>
    <m/>
    <m/>
    <m/>
  </r>
  <r>
    <s v="鄭倩宜"/>
    <s v="重開案"/>
    <n v="1221"/>
    <s v="王秋煌"/>
    <s v="R103041133"/>
    <n v="1150225"/>
    <n v="1150224"/>
    <n v="1150225"/>
    <n v="1150225"/>
    <n v="1150226"/>
    <n v="1150301"/>
    <n v="1150226"/>
    <n v="1150302"/>
    <n v="1150228"/>
    <x v="2"/>
    <x v="2"/>
    <x v="2"/>
    <x v="0"/>
    <m/>
    <m/>
    <x v="1"/>
    <x v="1"/>
    <m/>
    <s v="有"/>
    <m/>
    <s v="有"/>
  </r>
  <r>
    <s v="鄭倩宜"/>
    <s v="無縫案(港醫)"/>
    <n v="3196"/>
    <s v="邱美固"/>
    <s v="S200270000"/>
    <n v="1150210"/>
    <n v="1150211"/>
    <n v="1150211"/>
    <n v="1150211"/>
    <n v="1150211"/>
    <n v="1150211"/>
    <n v="1150212"/>
    <n v="1150213"/>
    <n v="1150214"/>
    <x v="3"/>
    <x v="2"/>
    <x v="3"/>
    <x v="0"/>
    <m/>
    <m/>
    <x v="2"/>
    <x v="2"/>
    <s v="有"/>
    <s v="有"/>
    <m/>
    <s v="有"/>
  </r>
  <r>
    <s v="鄭倩宜"/>
    <s v="無縫案(高醫)"/>
    <n v="3191"/>
    <s v="蘇震煌"/>
    <s v="E100027435"/>
    <n v="1150201"/>
    <n v="1150203"/>
    <n v="1150203"/>
    <n v="1150203"/>
    <n v="1150203"/>
    <n v="1150204"/>
    <n v="1150204"/>
    <n v="1150204"/>
    <n v="1150205"/>
    <x v="4"/>
    <x v="2"/>
    <x v="4"/>
    <x v="0"/>
    <m/>
    <m/>
    <x v="3"/>
    <x v="2"/>
    <m/>
    <s v="有"/>
    <m/>
    <s v="有"/>
  </r>
  <r>
    <s v="鄭倩宜"/>
    <s v="新案共訪"/>
    <n v="3201"/>
    <s v="李相榮"/>
    <s v="E102378524"/>
    <n v="1150213"/>
    <n v="1150212"/>
    <n v="1150213"/>
    <n v="1150213"/>
    <s v="*"/>
    <s v="*"/>
    <s v="*"/>
    <s v="*"/>
    <s v="*"/>
    <x v="1"/>
    <x v="1"/>
    <x v="1"/>
    <x v="1"/>
    <m/>
    <m/>
    <x v="4"/>
    <x v="2"/>
    <m/>
    <s v="有"/>
    <m/>
    <s v="有"/>
  </r>
  <r>
    <s v="鄭倩宜"/>
    <s v="新案共訪"/>
    <n v="3198"/>
    <s v="謝涂秀琴"/>
    <s v="R201462841"/>
    <n v="1150211"/>
    <n v="1150211"/>
    <n v="1150212"/>
    <n v="1150212"/>
    <s v="*"/>
    <s v="*"/>
    <s v="*"/>
    <s v="*"/>
    <s v="*"/>
    <x v="1"/>
    <x v="1"/>
    <x v="1"/>
    <x v="1"/>
    <m/>
    <m/>
    <x v="1"/>
    <x v="1"/>
    <m/>
    <s v="有"/>
    <m/>
    <m/>
  </r>
  <r>
    <s v="鄭倩宜"/>
    <s v="新案共訪"/>
    <n v="3104"/>
    <s v="李正新"/>
    <s v="S102690222"/>
    <n v="1150206"/>
    <n v="1150205"/>
    <n v="1150206"/>
    <n v="1150207"/>
    <n v="1150209"/>
    <n v="1150211"/>
    <n v="1150210"/>
    <n v="1150216"/>
    <n v="1150210"/>
    <x v="5"/>
    <x v="0"/>
    <x v="5"/>
    <x v="0"/>
    <m/>
    <m/>
    <x v="1"/>
    <x v="1"/>
    <m/>
    <s v="有"/>
    <m/>
    <s v="有"/>
  </r>
  <r>
    <s v="徐梅玉"/>
    <s v="重開案"/>
    <n v="2338"/>
    <s v="何全森"/>
    <s v="E121079126"/>
    <n v="1150226"/>
    <n v="1150224"/>
    <n v="1150226"/>
    <n v="1150227"/>
    <s v="*"/>
    <s v="*"/>
    <s v="*"/>
    <s v="*"/>
    <s v="*"/>
    <x v="1"/>
    <x v="1"/>
    <x v="1"/>
    <x v="1"/>
    <m/>
    <m/>
    <x v="1"/>
    <x v="1"/>
    <m/>
    <s v="有"/>
    <m/>
    <m/>
  </r>
  <r>
    <s v="徐梅玉"/>
    <s v="新案共訪"/>
    <n v="3216"/>
    <s v="林黃斷"/>
    <s v="S200350763"/>
    <n v="1150205"/>
    <n v="1150203"/>
    <n v="1150205"/>
    <n v="1150203"/>
    <n v="1150206"/>
    <s v="*"/>
    <n v="1150206"/>
    <s v="*"/>
    <n v="1150212"/>
    <x v="1"/>
    <x v="1"/>
    <x v="6"/>
    <x v="0"/>
    <m/>
    <m/>
    <x v="1"/>
    <x v="1"/>
    <m/>
    <m/>
    <m/>
    <m/>
  </r>
  <r>
    <s v="徐梅玉"/>
    <s v="他區轉入"/>
    <n v="3203"/>
    <s v="林秀蓮"/>
    <s v="S220431054"/>
    <n v="1150225"/>
    <s v="*"/>
    <s v="*"/>
    <s v="*"/>
    <s v="*"/>
    <s v="*"/>
    <s v="*"/>
    <s v="*"/>
    <s v="*"/>
    <x v="2"/>
    <x v="3"/>
    <x v="1"/>
    <x v="1"/>
    <m/>
    <m/>
    <x v="5"/>
    <x v="3"/>
    <m/>
    <s v="有"/>
    <m/>
    <s v="有"/>
  </r>
  <r>
    <s v="徐梅玉"/>
    <s v="他區轉入"/>
    <n v="3205"/>
    <s v="黃士昌"/>
    <s v="E122972528"/>
    <n v="1150225"/>
    <s v="*"/>
    <s v="*"/>
    <s v="*"/>
    <s v="*"/>
    <s v="*"/>
    <s v="*"/>
    <s v="*"/>
    <s v="*"/>
    <x v="6"/>
    <x v="3"/>
    <x v="1"/>
    <x v="1"/>
    <m/>
    <m/>
    <x v="1"/>
    <x v="1"/>
    <m/>
    <s v="有"/>
    <m/>
    <s v="有"/>
  </r>
  <r>
    <s v="徐梅玉"/>
    <s v="重開案"/>
    <n v="3215"/>
    <s v="林金扇"/>
    <s v="S200351662"/>
    <n v="1150212"/>
    <n v="1150211"/>
    <n v="1150212"/>
    <n v="1150212"/>
    <n v="1150212"/>
    <n v="1150224"/>
    <s v="*"/>
    <m/>
    <s v="*"/>
    <x v="7"/>
    <x v="2"/>
    <x v="1"/>
    <x v="1"/>
    <m/>
    <m/>
    <x v="1"/>
    <x v="1"/>
    <m/>
    <m/>
    <m/>
    <m/>
  </r>
  <r>
    <s v="蔡佩玲"/>
    <s v="新案共訪"/>
    <n v="3217"/>
    <s v="吳英嬌"/>
    <s v="S202442497"/>
    <n v="1150302"/>
    <n v="1150225"/>
    <n v="1150302"/>
    <n v="1150302"/>
    <n v="1150302"/>
    <s v="*"/>
    <n v="1150303"/>
    <s v="*"/>
    <n v="1150305"/>
    <x v="1"/>
    <x v="1"/>
    <x v="7"/>
    <x v="0"/>
    <m/>
    <m/>
    <x v="6"/>
    <x v="0"/>
    <s v="有"/>
    <s v="有"/>
    <s v="有"/>
    <s v="有"/>
  </r>
  <r>
    <s v="蔡佩玲"/>
    <s v="新案共訪"/>
    <n v="3213"/>
    <s v="佘權相"/>
    <s v="S120269396"/>
    <n v="1150226"/>
    <n v="1150223"/>
    <n v="1150226"/>
    <n v="1150226"/>
    <s v="*"/>
    <s v="*"/>
    <s v="*"/>
    <s v="*"/>
    <s v="*"/>
    <x v="1"/>
    <x v="1"/>
    <x v="1"/>
    <x v="1"/>
    <m/>
    <m/>
    <x v="1"/>
    <x v="1"/>
    <s v="有"/>
    <s v="有"/>
    <m/>
    <s v="有"/>
  </r>
  <r>
    <s v="蔡佩玲"/>
    <s v="無縫案(港醫)"/>
    <n v="3214"/>
    <s v="李秋玉"/>
    <s v="T200383085"/>
    <n v="1150224"/>
    <n v="1150226"/>
    <n v="1150226"/>
    <n v="1150226"/>
    <n v="1150226"/>
    <n v="1150227"/>
    <n v="1150302"/>
    <n v="1150227"/>
    <n v="1150309"/>
    <x v="8"/>
    <x v="2"/>
    <x v="8"/>
    <x v="0"/>
    <m/>
    <m/>
    <x v="1"/>
    <x v="1"/>
    <s v="有"/>
    <s v="有"/>
    <m/>
    <s v="有"/>
  </r>
  <r>
    <s v="王乙蓉"/>
    <s v="他區轉入"/>
    <n v="2942"/>
    <s v="楊蘇娼"/>
    <s v="S200354994"/>
    <n v="1150129"/>
    <s v="*"/>
    <s v="*"/>
    <s v="*"/>
    <s v="*"/>
    <s v="*"/>
    <s v="*"/>
    <s v="*"/>
    <s v="*"/>
    <x v="1"/>
    <x v="1"/>
    <x v="1"/>
    <x v="1"/>
    <m/>
    <m/>
    <x v="1"/>
    <x v="1"/>
    <m/>
    <s v="有"/>
    <m/>
    <m/>
  </r>
  <r>
    <s v="王乙蓉"/>
    <s v="輔具案管"/>
    <n v="3208"/>
    <s v="王一祥"/>
    <s v="E102306199"/>
    <n v="1150205"/>
    <s v="*"/>
    <s v="*"/>
    <s v="*"/>
    <s v="*"/>
    <s v="*"/>
    <s v="*"/>
    <s v="*"/>
    <s v="*"/>
    <x v="1"/>
    <x v="1"/>
    <x v="1"/>
    <x v="1"/>
    <m/>
    <m/>
    <x v="1"/>
    <x v="1"/>
    <s v="有"/>
    <m/>
    <m/>
    <m/>
  </r>
  <r>
    <s v="王乙蓉"/>
    <s v="新案共訪"/>
    <n v="3209"/>
    <s v="蕭翠華"/>
    <s v="Q220524883"/>
    <n v="1150211"/>
    <n v="1150209"/>
    <n v="1150212"/>
    <n v="1150212"/>
    <n v="1150212"/>
    <n v="1150212"/>
    <n v="1150212"/>
    <n v="1150213"/>
    <n v="1150224"/>
    <x v="9"/>
    <x v="0"/>
    <x v="9"/>
    <x v="0"/>
    <m/>
    <m/>
    <x v="1"/>
    <x v="1"/>
    <m/>
    <m/>
    <m/>
    <m/>
  </r>
  <r>
    <s v="王乙蓉"/>
    <s v="新案共訪"/>
    <n v="3210"/>
    <s v="任朱慧珠"/>
    <s v="D200186743"/>
    <n v="1150225"/>
    <n v="1150224"/>
    <n v="1150225"/>
    <n v="1150225"/>
    <n v="1150226"/>
    <n v="1150226"/>
    <n v="1150226"/>
    <n v="1150302"/>
    <n v="1150228"/>
    <x v="10"/>
    <x v="0"/>
    <x v="10"/>
    <x v="0"/>
    <m/>
    <m/>
    <x v="1"/>
    <x v="1"/>
    <m/>
    <s v="有"/>
    <m/>
    <s v="有"/>
  </r>
  <r>
    <s v="王乙蓉"/>
    <s v="新案共訪"/>
    <n v="3211"/>
    <s v="陳許玉靴"/>
    <s v="S200324772"/>
    <n v="1150225"/>
    <n v="1150226"/>
    <n v="1150226"/>
    <n v="1150226"/>
    <n v="1150226"/>
    <n v="1150226"/>
    <n v="1150301"/>
    <n v="1150302"/>
    <n v="1150305"/>
    <x v="11"/>
    <x v="0"/>
    <x v="11"/>
    <x v="0"/>
    <m/>
    <m/>
    <x v="1"/>
    <x v="1"/>
    <m/>
    <s v="有"/>
    <m/>
    <s v="有"/>
  </r>
  <r>
    <s v="王乙蓉"/>
    <s v="新案共訪"/>
    <n v="3212"/>
    <s v="陳潘龎"/>
    <s v="S200271123"/>
    <n v="1150226"/>
    <n v="1150225"/>
    <n v="1150302"/>
    <n v="1150302"/>
    <n v="1150302"/>
    <s v="*"/>
    <n v="1150303"/>
    <s v="*"/>
    <n v="1150306"/>
    <x v="1"/>
    <x v="1"/>
    <x v="12"/>
    <x v="0"/>
    <m/>
    <m/>
    <x v="1"/>
    <x v="1"/>
    <s v="有"/>
    <s v="有"/>
    <m/>
    <s v="有"/>
  </r>
  <r>
    <s v="江郁芬"/>
    <s v="新案共訪"/>
    <n v="3207"/>
    <s v="章顏日"/>
    <s v="T200160215"/>
    <n v="1150302"/>
    <n v="1150226"/>
    <n v="1150302"/>
    <n v="1150302"/>
    <n v="1150302"/>
    <n v="1150303"/>
    <s v="*"/>
    <m/>
    <s v="*"/>
    <x v="12"/>
    <x v="2"/>
    <x v="1"/>
    <x v="1"/>
    <m/>
    <m/>
    <x v="1"/>
    <x v="1"/>
    <m/>
    <s v="有"/>
    <m/>
    <s v="有"/>
  </r>
  <r>
    <s v="江郁芬"/>
    <s v="重開案"/>
    <n v="2731"/>
    <s v="劉文州"/>
    <s v="N103086148"/>
    <n v="1150302"/>
    <n v="1150226"/>
    <n v="1150302"/>
    <n v="1150302"/>
    <n v="1150302"/>
    <n v="1150304"/>
    <n v="1150305"/>
    <s v="3/4住院"/>
    <s v="3/4住院"/>
    <x v="13"/>
    <x v="0"/>
    <x v="13"/>
    <x v="0"/>
    <m/>
    <m/>
    <x v="1"/>
    <x v="1"/>
    <s v="有"/>
    <s v="有"/>
    <m/>
    <s v="有"/>
  </r>
  <r>
    <s v="江郁芬"/>
    <s v="重開案"/>
    <n v="1431"/>
    <s v="秦程芳英"/>
    <s v="E200158311"/>
    <n v="1150206"/>
    <n v="1150203"/>
    <n v="1150206"/>
    <n v="1150206"/>
    <n v="1150206"/>
    <n v="1150209"/>
    <n v="1150208"/>
    <n v="1150210"/>
    <n v="1150219"/>
    <x v="14"/>
    <x v="0"/>
    <x v="11"/>
    <x v="0"/>
    <m/>
    <m/>
    <x v="1"/>
    <x v="1"/>
    <s v="有"/>
    <s v="有"/>
    <m/>
    <s v="有"/>
  </r>
  <r>
    <s v="江郁芬"/>
    <s v="輔具案管"/>
    <n v="3197"/>
    <s v="鄭慶城"/>
    <s v="R120350373"/>
    <n v="1150212"/>
    <s v="*"/>
    <s v="*"/>
    <s v="*"/>
    <s v="*"/>
    <s v="*"/>
    <s v="*"/>
    <s v="*"/>
    <s v="*"/>
    <x v="1"/>
    <x v="1"/>
    <x v="1"/>
    <x v="1"/>
    <m/>
    <m/>
    <x v="1"/>
    <x v="1"/>
    <s v="有"/>
    <m/>
    <m/>
    <m/>
  </r>
  <r>
    <s v="王芷畇"/>
    <s v="新案共訪"/>
    <n v="3216"/>
    <s v="黃崑源"/>
    <s v="R100769849"/>
    <n v="1150302"/>
    <n v="1150226"/>
    <n v="1150302"/>
    <n v="1150302"/>
    <n v="1150302"/>
    <n v="1150304"/>
    <n v="1150303"/>
    <n v="1150306"/>
    <n v="1150306"/>
    <x v="6"/>
    <x v="2"/>
    <x v="14"/>
    <x v="0"/>
    <s v="高雄市馨迦長期照顧促進關懷協會"/>
    <s v="輪派"/>
    <x v="1"/>
    <x v="1"/>
    <s v="有"/>
    <s v="有"/>
    <m/>
    <s v="有"/>
  </r>
  <r>
    <s v="王芷畇"/>
    <s v="重開案"/>
    <n v="2701"/>
    <s v="黃傅菊珍"/>
    <s v="S200780396"/>
    <n v="1150302"/>
    <n v="1150225"/>
    <n v="1150302"/>
    <n v="1150302"/>
    <n v="1150302"/>
    <n v="1150302"/>
    <n v="1150303"/>
    <n v="1150302"/>
    <n v="1150306"/>
    <x v="15"/>
    <x v="2"/>
    <x v="15"/>
    <x v="0"/>
    <m/>
    <m/>
    <x v="1"/>
    <x v="1"/>
    <s v="有"/>
    <s v="有"/>
    <m/>
    <s v="有"/>
  </r>
  <r>
    <s v="王芷畇"/>
    <s v="重開案"/>
    <n v="2422"/>
    <s v="朱莊月桃"/>
    <s v="E202200989"/>
    <n v="1150302"/>
    <n v="1150225"/>
    <n v="1150302"/>
    <n v="1150302"/>
    <s v="*"/>
    <s v="*"/>
    <s v="*"/>
    <s v="*"/>
    <s v="*"/>
    <x v="1"/>
    <x v="1"/>
    <x v="1"/>
    <x v="1"/>
    <s v="高雄市馨迦長期照顧促進關懷協會"/>
    <s v="舊有"/>
    <x v="1"/>
    <x v="1"/>
    <s v="有"/>
    <m/>
    <m/>
    <s v="有"/>
  </r>
  <r>
    <s v="王芷畇"/>
    <s v="新案共訪"/>
    <n v="3206"/>
    <s v="黃傳江"/>
    <s v="Q100068800"/>
    <n v="1150225"/>
    <n v="1150225"/>
    <n v="1150225"/>
    <n v="1150226"/>
    <n v="1150226"/>
    <n v="1150226"/>
    <n v="1150302"/>
    <n v="1150301"/>
    <n v="1150302"/>
    <x v="16"/>
    <x v="0"/>
    <x v="16"/>
    <x v="0"/>
    <m/>
    <m/>
    <x v="1"/>
    <x v="1"/>
    <s v="有"/>
    <m/>
    <m/>
    <s v="有"/>
  </r>
  <r>
    <s v="王芷畇"/>
    <s v="新案共訪"/>
    <n v="3195"/>
    <s v="葉鶴子"/>
    <s v="Q202228548"/>
    <n v="1150209"/>
    <n v="1150205"/>
    <n v="1150209"/>
    <n v="1150210"/>
    <n v="1150210"/>
    <n v="1150210"/>
    <n v="1150211"/>
    <n v="1150213"/>
    <s v="拒"/>
    <x v="17"/>
    <x v="2"/>
    <x v="17"/>
    <x v="0"/>
    <m/>
    <m/>
    <x v="1"/>
    <x v="1"/>
    <m/>
    <m/>
    <m/>
    <m/>
  </r>
  <r>
    <s v="王芷畇"/>
    <s v="新案共訪"/>
    <n v="3199"/>
    <s v="林彩雲"/>
    <s v="S201243687"/>
    <n v="1150212"/>
    <n v="1150212"/>
    <n v="1150213"/>
    <n v="1150213"/>
    <n v="1150213"/>
    <n v="1150224"/>
    <n v="1150214"/>
    <n v="1150225"/>
    <n v="1150215"/>
    <x v="6"/>
    <x v="2"/>
    <x v="18"/>
    <x v="0"/>
    <m/>
    <m/>
    <x v="1"/>
    <x v="1"/>
    <s v="有"/>
    <m/>
    <m/>
    <s v="有"/>
  </r>
  <r>
    <s v="王芷畇"/>
    <s v="無縫案(新高鳳)"/>
    <n v="3200"/>
    <s v="林裕鑫"/>
    <s v="E123845593"/>
    <n v="1150213"/>
    <n v="1150213"/>
    <n v="1150213"/>
    <n v="1150213"/>
    <n v="1150213"/>
    <s v="*"/>
    <n v="1150213"/>
    <s v="*"/>
    <n v="1150217"/>
    <x v="1"/>
    <x v="1"/>
    <x v="19"/>
    <x v="0"/>
    <m/>
    <m/>
    <x v="1"/>
    <x v="1"/>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
  <r>
    <s v="王乙蓉"/>
    <s v="新案共訪"/>
    <n v="3215"/>
    <m/>
    <s v="陳美玉"/>
    <s v="T200685299"/>
    <n v="1150609"/>
    <n v="1150604"/>
    <n v="1150610"/>
    <n v="1150610"/>
    <n v="1150610"/>
    <n v="1150616"/>
    <n v="1150611"/>
    <n v="1150622"/>
    <n v="1150613"/>
    <n v="7"/>
    <x v="0"/>
    <x v="0"/>
    <x v="0"/>
    <x v="0"/>
    <m/>
    <m/>
    <x v="0"/>
    <x v="0"/>
  </r>
  <r>
    <s v="王乙蓉"/>
    <s v="無縫案(港醫)"/>
    <n v="3265"/>
    <m/>
    <s v="邱徐素珠"/>
    <s v="E202118673"/>
    <n v="1150604"/>
    <n v="1150608"/>
    <n v="1150608"/>
    <n v="1150609"/>
    <n v="1150609"/>
    <s v="*"/>
    <n v="1150609"/>
    <s v="*"/>
    <n v="1150613"/>
    <m/>
    <x v="1"/>
    <x v="1"/>
    <x v="1"/>
    <x v="1"/>
    <m/>
    <m/>
    <x v="1"/>
    <x v="1"/>
  </r>
  <r>
    <s v="王乙蓉"/>
    <s v="新案共訪"/>
    <n v="3294"/>
    <m/>
    <s v="蔣存龍"/>
    <s v="X120130348"/>
    <n v="1150603"/>
    <n v="1150601"/>
    <n v="1150603"/>
    <n v="1150603"/>
    <n v="1150603"/>
    <n v="1150604"/>
    <n v="1150604"/>
    <n v="1150606"/>
    <n v="1150608"/>
    <n v="3"/>
    <x v="2"/>
    <x v="2"/>
    <x v="2"/>
    <x v="0"/>
    <m/>
    <m/>
    <x v="1"/>
    <x v="1"/>
  </r>
  <r>
    <s v="王乙蓉"/>
    <s v="無縫案(港醫)"/>
    <n v="3295"/>
    <m/>
    <s v="陳培德"/>
    <s v="E123276114"/>
    <n v="1150602"/>
    <n v="1150608"/>
    <n v="1150608"/>
    <n v="1150609"/>
    <n v="1150609"/>
    <n v="1150612"/>
    <n v="1150609"/>
    <s v="只核BA14"/>
    <n v="1150605"/>
    <m/>
    <x v="3"/>
    <x v="2"/>
    <x v="3"/>
    <x v="1"/>
    <m/>
    <m/>
    <x v="1"/>
    <x v="1"/>
  </r>
  <r>
    <s v="王乙蓉"/>
    <s v="無縫案(港醫)"/>
    <n v="3313"/>
    <m/>
    <s v="鍾年鵬"/>
    <s v="K100610766"/>
    <n v="1150612"/>
    <n v="1150616"/>
    <n v="1150616"/>
    <n v="1150616"/>
    <n v="1150616"/>
    <n v="1150617"/>
    <n v="1150616"/>
    <n v="1150617"/>
    <n v="1150618"/>
    <n v="1"/>
    <x v="4"/>
    <x v="0"/>
    <x v="4"/>
    <x v="1"/>
    <m/>
    <m/>
    <x v="2"/>
    <x v="0"/>
  </r>
  <r>
    <s v="王乙蓉"/>
    <s v="新案共訪"/>
    <n v="3314"/>
    <m/>
    <s v="張寶鏡"/>
    <s v="Q202305344"/>
    <n v="1150622"/>
    <n v="1150618"/>
    <n v="1150623"/>
    <n v="1150623"/>
    <n v="1150623"/>
    <n v="1150624"/>
    <n v="1150623"/>
    <s v="住院"/>
    <s v="住院"/>
    <m/>
    <x v="5"/>
    <x v="0"/>
    <x v="5"/>
    <x v="0"/>
    <m/>
    <m/>
    <x v="1"/>
    <x v="1"/>
  </r>
  <r>
    <s v="林幸娟"/>
    <s v="他區轉入"/>
    <n v="3303"/>
    <m/>
    <s v="吳方罔市"/>
    <s v="R201297559"/>
    <n v="1150604"/>
    <s v="*"/>
    <s v="*"/>
    <s v="*"/>
    <s v="*"/>
    <s v="*"/>
    <s v="*"/>
    <s v="*"/>
    <s v="*"/>
    <m/>
    <x v="1"/>
    <x v="1"/>
    <x v="6"/>
    <x v="2"/>
    <m/>
    <m/>
    <x v="3"/>
    <x v="0"/>
  </r>
  <r>
    <s v="徐梅玉"/>
    <s v="新案共訪"/>
    <n v="3042"/>
    <m/>
    <s v="洪葉順鳳"/>
    <s v="E202215828"/>
    <n v="1150616"/>
    <n v="1150615"/>
    <n v="1150617"/>
    <n v="1150618"/>
    <n v="1150618"/>
    <n v="1150618"/>
    <n v="1150622"/>
    <n v="1150618"/>
    <s v="拒"/>
    <n v="0"/>
    <x v="6"/>
    <x v="0"/>
    <x v="7"/>
    <x v="0"/>
    <m/>
    <m/>
    <x v="1"/>
    <x v="1"/>
  </r>
  <r>
    <s v="徐梅玉"/>
    <s v="新案共訪"/>
    <n v="3029"/>
    <m/>
    <s v="洪媽逞"/>
    <s v="E102688034"/>
    <n v="1150617"/>
    <n v="1150615"/>
    <n v="1150618"/>
    <n v="1150618"/>
    <n v="1150618"/>
    <n v="1150622"/>
    <n v="1150618"/>
    <n v="1150622"/>
    <s v="拒"/>
    <n v="1"/>
    <x v="6"/>
    <x v="0"/>
    <x v="7"/>
    <x v="0"/>
    <m/>
    <m/>
    <x v="1"/>
    <x v="1"/>
  </r>
  <r>
    <s v="徐梅玉"/>
    <s v="無縫案(港醫)"/>
    <n v="3156"/>
    <m/>
    <s v="童珍梅"/>
    <s v="S202303306"/>
    <n v="1150616"/>
    <n v="1150618"/>
    <n v="1150618"/>
    <n v="1150618"/>
    <n v="1150618"/>
    <n v="1150620"/>
    <s v="*"/>
    <n v="1150622"/>
    <s v="*"/>
    <n v="1"/>
    <x v="7"/>
    <x v="0"/>
    <x v="8"/>
    <x v="3"/>
    <m/>
    <m/>
    <x v="1"/>
    <x v="1"/>
  </r>
  <r>
    <s v="徐梅玉"/>
    <s v="無縫案(港醫)"/>
    <n v="3067"/>
    <m/>
    <s v="洪阿麗"/>
    <s v="S200392985"/>
    <n v="1150612"/>
    <n v="1150617"/>
    <n v="1150617"/>
    <n v="1150617"/>
    <n v="1150617"/>
    <n v="1150618"/>
    <n v="1150618"/>
    <n v="1150618"/>
    <n v="1150618"/>
    <n v="1"/>
    <x v="8"/>
    <x v="0"/>
    <x v="9"/>
    <x v="0"/>
    <m/>
    <m/>
    <x v="1"/>
    <x v="1"/>
  </r>
  <r>
    <s v="蔡佩玲"/>
    <s v="新案共訪"/>
    <n v="3024"/>
    <m/>
    <s v="李美輝"/>
    <s v="S200461163"/>
    <n v="1150602"/>
    <n v="1150602"/>
    <n v="1150602"/>
    <n v="1150602"/>
    <n v="1150602"/>
    <n v="1150603"/>
    <n v="1150603"/>
    <n v="1150604"/>
    <n v="1150604"/>
    <n v="2"/>
    <x v="9"/>
    <x v="0"/>
    <x v="10"/>
    <x v="0"/>
    <m/>
    <m/>
    <x v="1"/>
    <x v="1"/>
  </r>
  <r>
    <s v="蔡佩玲"/>
    <s v="新案共訪"/>
    <n v="3005"/>
    <m/>
    <s v="黃勇群"/>
    <s v="E125402845"/>
    <n v="1150603"/>
    <n v="1150602"/>
    <n v="1150603"/>
    <n v="1150603"/>
    <n v="1150603"/>
    <n v="1150604"/>
    <n v="1150604"/>
    <n v="1150608"/>
    <n v="1150610"/>
    <n v="3"/>
    <x v="10"/>
    <x v="0"/>
    <x v="11"/>
    <x v="0"/>
    <m/>
    <m/>
    <x v="1"/>
    <x v="1"/>
  </r>
  <r>
    <s v="蔡佩玲"/>
    <s v="他區轉入"/>
    <n v="2991"/>
    <m/>
    <s v="蔡清輝"/>
    <s v="E102349041"/>
    <n v="1150603"/>
    <s v="*"/>
    <s v="*"/>
    <s v="*"/>
    <s v="*"/>
    <s v="*"/>
    <s v="*"/>
    <s v="*"/>
    <s v="*"/>
    <m/>
    <x v="11"/>
    <x v="3"/>
    <x v="8"/>
    <x v="3"/>
    <m/>
    <m/>
    <x v="4"/>
    <x v="2"/>
  </r>
  <r>
    <s v="蔡佩玲"/>
    <s v="輔具案管"/>
    <n v="1574"/>
    <m/>
    <s v="蔡郁碧"/>
    <s v="T202192322"/>
    <n v="1150612"/>
    <s v="*"/>
    <s v="*"/>
    <s v="*"/>
    <m/>
    <s v="*"/>
    <s v="*"/>
    <s v="*"/>
    <s v="*"/>
    <m/>
    <x v="1"/>
    <x v="1"/>
    <x v="8"/>
    <x v="3"/>
    <m/>
    <m/>
    <x v="1"/>
    <x v="1"/>
  </r>
  <r>
    <s v="蔡佩玲"/>
    <s v="新案共訪"/>
    <n v="3181"/>
    <m/>
    <s v="黃崇明"/>
    <s v="E125759643"/>
    <n v="1150624"/>
    <n v="1150624"/>
    <n v="1150624"/>
    <n v="1150624"/>
    <n v="1150624"/>
    <n v="1150624"/>
    <s v="*"/>
    <n v="1150629"/>
    <s v="*"/>
    <n v="3"/>
    <x v="12"/>
    <x v="2"/>
    <x v="8"/>
    <x v="3"/>
    <m/>
    <m/>
    <x v="1"/>
    <x v="1"/>
  </r>
  <r>
    <s v="蔡佩玲"/>
    <s v="新案共訪"/>
    <n v="3315"/>
    <m/>
    <s v="邱麗萍"/>
    <s v="S220310041"/>
    <n v="1150629"/>
    <n v="1150625"/>
    <n v="1150629"/>
    <n v="1150629"/>
    <n v="1150630"/>
    <m/>
    <m/>
    <m/>
    <s v="預計115.7.14"/>
    <m/>
    <x v="13"/>
    <x v="0"/>
    <x v="12"/>
    <x v="0"/>
    <m/>
    <m/>
    <x v="1"/>
    <x v="1"/>
  </r>
  <r>
    <s v="江郁芬"/>
    <s v="輔具案管"/>
    <n v="3305"/>
    <m/>
    <s v="黃張葉"/>
    <s v="S200260326"/>
    <n v="1150612"/>
    <s v="*"/>
    <s v="*"/>
    <s v="*"/>
    <m/>
    <s v="*"/>
    <s v="*"/>
    <s v="*"/>
    <s v="*"/>
    <m/>
    <x v="1"/>
    <x v="1"/>
    <x v="8"/>
    <x v="3"/>
    <m/>
    <m/>
    <x v="1"/>
    <x v="1"/>
  </r>
  <r>
    <s v="江郁芬"/>
    <s v="輔具案管"/>
    <n v="3311"/>
    <m/>
    <s v="洪春發"/>
    <s v="S100359344"/>
    <n v="1150630"/>
    <s v="*"/>
    <s v="*"/>
    <s v="*"/>
    <m/>
    <s v="*"/>
    <s v="*"/>
    <s v="*"/>
    <s v="*"/>
    <m/>
    <x v="1"/>
    <x v="1"/>
    <x v="8"/>
    <x v="3"/>
    <m/>
    <m/>
    <x v="1"/>
    <x v="1"/>
  </r>
  <r>
    <s v="江郁芬"/>
    <s v="他區轉入"/>
    <n v="3309"/>
    <m/>
    <s v="許淑敏"/>
    <s v="P201042678"/>
    <n v="1150622"/>
    <s v="*"/>
    <s v="*"/>
    <s v="*"/>
    <s v="*"/>
    <s v="*"/>
    <s v="*"/>
    <s v="*"/>
    <s v="*"/>
    <m/>
    <x v="14"/>
    <x v="0"/>
    <x v="8"/>
    <x v="3"/>
    <m/>
    <m/>
    <x v="1"/>
    <x v="1"/>
  </r>
  <r>
    <s v="江郁芬"/>
    <s v="無縫案(港醫)"/>
    <n v="3307"/>
    <m/>
    <s v="黃登財"/>
    <s v="T102814358"/>
    <n v="1150612"/>
    <n v="1150617"/>
    <n v="1150617"/>
    <n v="1150617"/>
    <n v="1150617"/>
    <n v="1150618"/>
    <n v="1150618"/>
    <n v="1150618"/>
    <n v="1150623"/>
    <n v="1"/>
    <x v="15"/>
    <x v="2"/>
    <x v="13"/>
    <x v="0"/>
    <m/>
    <m/>
    <x v="1"/>
    <x v="1"/>
  </r>
  <r>
    <s v="江郁芬"/>
    <s v="輔具案管"/>
    <n v="3312"/>
    <m/>
    <s v="林瑞鎂"/>
    <s v="G220585245"/>
    <n v="1150625"/>
    <s v="*"/>
    <s v="*"/>
    <s v="*"/>
    <m/>
    <s v="*"/>
    <s v="*"/>
    <s v="*"/>
    <s v="*"/>
    <m/>
    <x v="1"/>
    <x v="1"/>
    <x v="8"/>
    <x v="3"/>
    <m/>
    <m/>
    <x v="1"/>
    <x v="1"/>
  </r>
  <r>
    <s v="江郁芬"/>
    <s v="新案共訪"/>
    <n v="3310"/>
    <m/>
    <s v="陳吳秋津"/>
    <s v="E201258730"/>
    <n v="1150625"/>
    <n v="1150623"/>
    <n v="1150625"/>
    <n v="1150625"/>
    <n v="1150625"/>
    <n v="1150630"/>
    <n v="1150626"/>
    <n v="1150703"/>
    <s v="115.7.3"/>
    <n v="6"/>
    <x v="16"/>
    <x v="0"/>
    <x v="14"/>
    <x v="0"/>
    <m/>
    <m/>
    <x v="1"/>
    <x v="1"/>
  </r>
  <r>
    <s v="江郁芬"/>
    <s v="新案共訪"/>
    <n v="3302"/>
    <m/>
    <s v="施言正"/>
    <s v="S101812199"/>
    <n v="1150605"/>
    <n v="1150604"/>
    <n v="1150608"/>
    <n v="1150608"/>
    <n v="1150608"/>
    <n v="1150608"/>
    <s v="*"/>
    <n v="1150612"/>
    <s v="*"/>
    <n v="4"/>
    <x v="17"/>
    <x v="2"/>
    <x v="8"/>
    <x v="3"/>
    <m/>
    <m/>
    <x v="1"/>
    <x v="1"/>
  </r>
  <r>
    <s v="江郁芬"/>
    <s v="新案共訪"/>
    <n v="3304"/>
    <m/>
    <s v="陳清和"/>
    <s v="S120178167"/>
    <n v="1150609"/>
    <n v="1150608"/>
    <n v="1150609"/>
    <n v="1150610"/>
    <n v="1150610"/>
    <n v="1150610"/>
    <s v="*"/>
    <n v="1150612"/>
    <s v="*"/>
    <n v="2"/>
    <x v="18"/>
    <x v="2"/>
    <x v="8"/>
    <x v="3"/>
    <m/>
    <m/>
    <x v="1"/>
    <x v="1"/>
  </r>
  <r>
    <s v="江郁芬"/>
    <s v="新案共訪"/>
    <n v="2650"/>
    <m/>
    <s v="林世鎔"/>
    <s v="T102346462"/>
    <n v="1150615"/>
    <n v="1150612"/>
    <n v="1150615"/>
    <n v="1150615"/>
    <n v="1150615"/>
    <n v="1150616"/>
    <n v="1150615"/>
    <n v="1150623"/>
    <n v="1150617"/>
    <n v="5"/>
    <x v="19"/>
    <x v="2"/>
    <x v="15"/>
    <x v="0"/>
    <m/>
    <m/>
    <x v="1"/>
    <x v="1"/>
  </r>
  <r>
    <s v="江郁芬"/>
    <s v="新案共訪"/>
    <n v="3308"/>
    <m/>
    <s v="郭又綺"/>
    <s v="S200007525"/>
    <n v="1150623"/>
    <n v="1150622"/>
    <n v="1150624"/>
    <n v="1150624"/>
    <n v="1150624"/>
    <s v="*"/>
    <n v="1150625"/>
    <s v="*"/>
    <n v="1150629"/>
    <m/>
    <x v="1"/>
    <x v="1"/>
    <x v="16"/>
    <x v="0"/>
    <m/>
    <m/>
    <x v="1"/>
    <x v="1"/>
  </r>
  <r>
    <s v="余函芮"/>
    <s v="重開案"/>
    <n v="2711"/>
    <m/>
    <s v="鄭張秀娥"/>
    <s v="S200351975"/>
    <n v="1150701"/>
    <n v="1150630"/>
    <n v="1150701"/>
    <n v="1150701"/>
    <n v="1150701"/>
    <n v="1150702"/>
    <n v="1150706"/>
    <n v="1150706"/>
    <n v="1150707"/>
    <n v="3"/>
    <x v="20"/>
    <x v="2"/>
    <x v="17"/>
    <x v="0"/>
    <m/>
    <m/>
    <x v="1"/>
    <x v="1"/>
  </r>
  <r>
    <s v="余函芮"/>
    <s v="新案共訪"/>
    <n v="3180"/>
    <m/>
    <s v="蔡董樹蘭"/>
    <s v="S200354136"/>
    <n v="1150630"/>
    <n v="1150630"/>
    <n v="1150702"/>
    <n v="1150702"/>
    <m/>
    <s v="*"/>
    <s v="*"/>
    <s v="*"/>
    <s v="*"/>
    <m/>
    <x v="1"/>
    <x v="1"/>
    <x v="8"/>
    <x v="3"/>
    <m/>
    <m/>
    <x v="1"/>
    <x v="1"/>
  </r>
  <r>
    <s v="余函芮"/>
    <s v="無縫案(長庚)"/>
    <n v="3157"/>
    <m/>
    <s v="方春英"/>
    <s v="E220268514"/>
    <n v="1150618"/>
    <n v="1150623"/>
    <n v="1150623"/>
    <n v="1150623"/>
    <n v="1150623"/>
    <n v="1150623"/>
    <n v="1150623"/>
    <n v="1150624"/>
    <n v="1150624"/>
    <n v="1"/>
    <x v="21"/>
    <x v="0"/>
    <x v="18"/>
    <x v="0"/>
    <s v="高雄市馨迦長期照顧促進關懷協會"/>
    <s v="輪派"/>
    <x v="1"/>
    <x v="1"/>
  </r>
  <r>
    <s v="余函芮"/>
    <s v="重開案"/>
    <n v="702"/>
    <m/>
    <s v="陳武雄"/>
    <s v="S100388523"/>
    <n v="1150629"/>
    <n v="1150625"/>
    <n v="1150629"/>
    <n v="1150629"/>
    <n v="1150629"/>
    <n v="1150629"/>
    <s v="*"/>
    <m/>
    <s v="*"/>
    <m/>
    <x v="17"/>
    <x v="2"/>
    <x v="8"/>
    <x v="3"/>
    <m/>
    <m/>
    <x v="1"/>
    <x v="1"/>
  </r>
  <r>
    <s v="余函芮"/>
    <s v="重開案"/>
    <n v="1080"/>
    <m/>
    <s v="林黃罔故"/>
    <s v="V200340304"/>
    <n v="1150617"/>
    <n v="1150617"/>
    <n v="1150617"/>
    <n v="1150617"/>
    <n v="1150617"/>
    <n v="1150621"/>
    <n v="1150617"/>
    <s v="搬家"/>
    <n v="1150618"/>
    <m/>
    <x v="22"/>
    <x v="0"/>
    <x v="19"/>
    <x v="0"/>
    <m/>
    <m/>
    <x v="1"/>
    <x v="1"/>
  </r>
  <r>
    <s v="余函芮"/>
    <s v="無縫案(七賢)"/>
    <n v="1603"/>
    <m/>
    <s v="黃劉秋花"/>
    <s v="S201628564"/>
    <n v="1150604"/>
    <n v="1150608"/>
    <n v="1150608"/>
    <n v="1150608"/>
    <n v="1150608"/>
    <n v="1150609"/>
    <n v="1150609"/>
    <n v="1150609"/>
    <n v="1150611"/>
    <n v="1"/>
    <x v="23"/>
    <x v="3"/>
    <x v="20"/>
    <x v="0"/>
    <m/>
    <m/>
    <x v="5"/>
    <x v="0"/>
  </r>
  <r>
    <s v="余函芮"/>
    <s v="無縫案(港醫)"/>
    <n v="3025"/>
    <m/>
    <s v="陳李淑華"/>
    <s v="E221762020"/>
    <n v="1150608"/>
    <n v="1150611"/>
    <n v="1150611"/>
    <n v="1150611"/>
    <n v="1150611"/>
    <n v="1150612"/>
    <n v="1150611"/>
    <n v="1150611"/>
    <n v="1150616"/>
    <n v="0"/>
    <x v="15"/>
    <x v="0"/>
    <x v="21"/>
    <x v="0"/>
    <m/>
    <m/>
    <x v="1"/>
    <x v="1"/>
  </r>
  <r>
    <s v="余函芮"/>
    <s v="無縫案(港醫)"/>
    <n v="2980"/>
    <m/>
    <s v="蘇文華"/>
    <s v="T102791636"/>
    <n v="1150612"/>
    <n v="1150617"/>
    <n v="1150617"/>
    <n v="1150617"/>
    <n v="1150617"/>
    <n v="1150617"/>
    <n v="1150617"/>
    <n v="1150618"/>
    <n v="1150619"/>
    <n v="1"/>
    <x v="24"/>
    <x v="0"/>
    <x v="22"/>
    <x v="0"/>
    <m/>
    <m/>
    <x v="6"/>
    <x v="0"/>
  </r>
  <r>
    <s v="鄭倩宜"/>
    <s v="重開案"/>
    <n v="2386"/>
    <m/>
    <s v="黃潘春娘"/>
    <s v="J200210936"/>
    <n v="1150703"/>
    <n v="1150630"/>
    <n v="1150703"/>
    <n v="1150703"/>
    <m/>
    <s v="*"/>
    <s v="*"/>
    <s v="*"/>
    <s v="*"/>
    <m/>
    <x v="1"/>
    <x v="1"/>
    <x v="8"/>
    <x v="3"/>
    <m/>
    <m/>
    <x v="1"/>
    <x v="1"/>
  </r>
  <r>
    <s v="鄭倩宜"/>
    <s v="新案共訪"/>
    <n v="3319"/>
    <m/>
    <s v="李素珍"/>
    <s v="T202643986"/>
    <n v="1150702"/>
    <n v="1150630"/>
    <n v="1150702"/>
    <n v="1150702"/>
    <n v="1150702"/>
    <s v="*"/>
    <s v="*"/>
    <s v="*"/>
    <s v="*"/>
    <m/>
    <x v="19"/>
    <x v="2"/>
    <x v="23"/>
    <x v="0"/>
    <m/>
    <m/>
    <x v="5"/>
    <x v="3"/>
  </r>
  <r>
    <s v="鄭倩宜"/>
    <s v="無縫案(802)"/>
    <n v="3053"/>
    <m/>
    <s v="楊李輝玉"/>
    <s v="T221140464"/>
    <n v="1150615"/>
    <n v="1150616"/>
    <n v="1150616"/>
    <n v="1150617"/>
    <n v="1150617"/>
    <n v="1150622"/>
    <n v="1150617"/>
    <n v="1150617"/>
    <n v="1150617"/>
    <n v="0"/>
    <x v="25"/>
    <x v="3"/>
    <x v="20"/>
    <x v="2"/>
    <m/>
    <m/>
    <x v="1"/>
    <x v="1"/>
  </r>
  <r>
    <s v="鄭倩宜"/>
    <s v="輔具案管"/>
    <n v="3316"/>
    <m/>
    <s v="方馬素真"/>
    <s v="R221612623"/>
    <n v="1150605"/>
    <s v="*"/>
    <s v="*"/>
    <s v="*"/>
    <m/>
    <s v="*"/>
    <s v="*"/>
    <s v="*"/>
    <s v="*"/>
    <m/>
    <x v="1"/>
    <x v="1"/>
    <x v="8"/>
    <x v="3"/>
    <m/>
    <m/>
    <x v="1"/>
    <x v="1"/>
  </r>
  <r>
    <s v="王芷畇"/>
    <s v="新案共訪"/>
    <n v="3318"/>
    <m/>
    <s v="王應清"/>
    <s v="T122028232"/>
    <n v="1150702"/>
    <n v="1150630"/>
    <n v="1150702"/>
    <n v="1150702"/>
    <n v="1150702"/>
    <s v="*"/>
    <n v="1150703"/>
    <s v="*"/>
    <n v="1150703"/>
    <m/>
    <x v="1"/>
    <x v="1"/>
    <x v="4"/>
    <x v="0"/>
    <m/>
    <m/>
    <x v="1"/>
    <x v="1"/>
  </r>
  <r>
    <s v="王芷畇"/>
    <s v="新案共訪"/>
    <n v="3244"/>
    <m/>
    <s v="徐曾春蘭"/>
    <s v="E201677977"/>
    <n v="1150625"/>
    <n v="1150624"/>
    <n v="1150625"/>
    <n v="1150629"/>
    <n v="1150629"/>
    <n v="1150701"/>
    <n v="1150629"/>
    <n v="1150702"/>
    <n v="1150701"/>
    <n v="3"/>
    <x v="26"/>
    <x v="0"/>
    <x v="24"/>
    <x v="0"/>
    <m/>
    <m/>
    <x v="1"/>
    <x v="1"/>
  </r>
  <r>
    <s v="王芷畇"/>
    <s v="新案共訪"/>
    <n v="3227"/>
    <m/>
    <s v="陳文昌"/>
    <s v="P120197794"/>
    <n v="1150624"/>
    <n v="1150617"/>
    <n v="1150625"/>
    <n v="1150625"/>
    <m/>
    <s v="*"/>
    <s v="*"/>
    <s v="*"/>
    <s v="*"/>
    <m/>
    <x v="1"/>
    <x v="1"/>
    <x v="8"/>
    <x v="3"/>
    <m/>
    <m/>
    <x v="1"/>
    <x v="1"/>
  </r>
  <r>
    <s v="王芷畇"/>
    <s v="無縫案(港醫)"/>
    <n v="2138"/>
    <m/>
    <s v="萬林見月"/>
    <s v="E201358271"/>
    <n v="1150612"/>
    <n v="1150615"/>
    <n v="1150616"/>
    <n v="1150617"/>
    <n v="1150617"/>
    <n v="1150618"/>
    <n v="1150617"/>
    <n v="1150620"/>
    <n v="1150622"/>
    <n v="3"/>
    <x v="27"/>
    <x v="0"/>
    <x v="25"/>
    <x v="0"/>
    <m/>
    <m/>
    <x v="1"/>
    <x v="1"/>
  </r>
  <r>
    <s v="王芷畇"/>
    <s v="新案共訪"/>
    <n v="3321"/>
    <m/>
    <s v="黃恭妹"/>
    <s v="U200474920"/>
    <n v="1150702"/>
    <n v="1150630"/>
    <n v="1150702"/>
    <n v="1150702"/>
    <n v="1150703"/>
    <n v="1150703"/>
    <s v="*"/>
    <n v="1150709"/>
    <s v="*"/>
    <n v="4"/>
    <x v="17"/>
    <x v="2"/>
    <x v="8"/>
    <x v="3"/>
    <m/>
    <m/>
    <x v="1"/>
    <x v="1"/>
  </r>
  <r>
    <s v="王芷畇"/>
    <s v="新案共訪"/>
    <n v="3320"/>
    <m/>
    <s v="張德霖"/>
    <s v="E102386811"/>
    <n v="1150701"/>
    <n v="1150629"/>
    <n v="1150701"/>
    <n v="1150702"/>
    <n v="1150703"/>
    <n v="1150703"/>
    <s v="*"/>
    <n v="11500709"/>
    <s v="*"/>
    <m/>
    <x v="28"/>
    <x v="0"/>
    <x v="8"/>
    <x v="3"/>
    <m/>
    <m/>
    <x v="1"/>
    <x v="1"/>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0">
  <r>
    <s v="余函芮"/>
    <s v="無縫案(長庚)"/>
    <n v="3221"/>
    <s v="冉永莉  "/>
    <s v="S200684317"/>
    <n v="1150304"/>
    <n v="1150305"/>
    <n v="1150305"/>
    <n v="1150305"/>
    <n v="1150305"/>
    <n v="1150309"/>
    <n v="1150306"/>
    <n v="1150306"/>
    <s v="3/9過世"/>
    <x v="0"/>
    <x v="0"/>
    <x v="0"/>
    <x v="0"/>
    <m/>
    <m/>
    <x v="0"/>
    <x v="0"/>
  </r>
  <r>
    <s v="余函芮"/>
    <s v="新案共訪"/>
    <n v="3239"/>
    <s v="傅黃秀惠"/>
    <s v="E202167452"/>
    <n v="1150327"/>
    <n v="1150326"/>
    <n v="1150327"/>
    <n v="1150327"/>
    <n v="1150331"/>
    <s v="*"/>
    <s v="*"/>
    <s v="*"/>
    <s v="*"/>
    <x v="1"/>
    <x v="1"/>
    <x v="1"/>
    <x v="1"/>
    <m/>
    <m/>
    <x v="1"/>
    <x v="1"/>
  </r>
  <r>
    <s v="余函芮"/>
    <s v="新案共訪"/>
    <n v="3240"/>
    <s v="蔣侑宸"/>
    <s v="R124349241"/>
    <n v="1150330"/>
    <n v="1150326"/>
    <n v="1150331"/>
    <n v="1150331"/>
    <n v="1150331"/>
    <s v="*"/>
    <s v="*"/>
    <n v="1150331"/>
    <n v="1150402"/>
    <x v="1"/>
    <x v="1"/>
    <x v="2"/>
    <x v="0"/>
    <m/>
    <m/>
    <x v="0"/>
    <x v="0"/>
  </r>
  <r>
    <s v="鄭倩宜"/>
    <s v="新案共訪"/>
    <n v="3250"/>
    <s v="黃雪"/>
    <s v="E200476403"/>
    <n v="1150331"/>
    <n v="1150331"/>
    <n v="1150331"/>
    <n v="1150331"/>
    <n v="1150331"/>
    <n v="1150401"/>
    <n v="1150401"/>
    <n v="1150409"/>
    <n v="1150415"/>
    <x v="2"/>
    <x v="2"/>
    <x v="3"/>
    <x v="0"/>
    <m/>
    <m/>
    <x v="0"/>
    <x v="0"/>
  </r>
  <r>
    <s v="鄭倩宜"/>
    <s v="新案共訪"/>
    <n v="3234"/>
    <s v="張賴阿金"/>
    <s v="R220956359"/>
    <n v="1150323"/>
    <n v="1150319"/>
    <n v="1150323"/>
    <n v="1150325"/>
    <n v="1150325"/>
    <n v="1150326"/>
    <n v="1150326"/>
    <n v="1150327"/>
    <n v="1150327"/>
    <x v="3"/>
    <x v="3"/>
    <x v="4"/>
    <x v="0"/>
    <m/>
    <m/>
    <x v="0"/>
    <x v="0"/>
  </r>
  <r>
    <s v="鄭倩宜"/>
    <s v="重開案"/>
    <n v="2881"/>
    <s v="黃吳秀英"/>
    <s v="T200469400"/>
    <n v="1150311"/>
    <n v="1150309"/>
    <n v="1150311"/>
    <n v="1150311"/>
    <n v="1150311"/>
    <n v="1150313"/>
    <n v="1150311"/>
    <n v="1150317"/>
    <n v="1150319"/>
    <x v="4"/>
    <x v="3"/>
    <x v="5"/>
    <x v="0"/>
    <m/>
    <m/>
    <x v="2"/>
    <x v="1"/>
  </r>
  <r>
    <s v="徐梅玉"/>
    <s v="新案共訪"/>
    <n v="3226"/>
    <s v="吳秀菊"/>
    <s v="R201650181"/>
    <n v="1150312"/>
    <n v="1150311"/>
    <n v="1150312"/>
    <n v="1150312"/>
    <n v="1150313"/>
    <n v="1150316"/>
    <n v="1150313"/>
    <n v="1150316"/>
    <n v="1150313"/>
    <x v="5"/>
    <x v="0"/>
    <x v="6"/>
    <x v="0"/>
    <m/>
    <m/>
    <x v="0"/>
    <x v="0"/>
  </r>
  <r>
    <s v="徐梅玉"/>
    <s v="新案共訪"/>
    <n v="3222"/>
    <s v="楊息"/>
    <s v="S100334794"/>
    <n v="1150305"/>
    <n v="1150304"/>
    <n v="1150306"/>
    <n v="1150306"/>
    <n v="1150306"/>
    <n v="1150306"/>
    <n v="1150306"/>
    <n v="1150306"/>
    <n v="1150308"/>
    <x v="0"/>
    <x v="3"/>
    <x v="7"/>
    <x v="0"/>
    <m/>
    <m/>
    <x v="0"/>
    <x v="0"/>
  </r>
  <r>
    <s v="徐梅玉"/>
    <s v="新案共訪"/>
    <n v="3223"/>
    <s v="鄒景華"/>
    <s v="D120117420"/>
    <n v="1150309"/>
    <n v="1150305"/>
    <n v="1150309"/>
    <n v="1150309"/>
    <n v="1150310"/>
    <n v="1150310"/>
    <n v="1150310"/>
    <n v="1150311"/>
    <n v="1150317"/>
    <x v="6"/>
    <x v="0"/>
    <x v="5"/>
    <x v="0"/>
    <m/>
    <m/>
    <x v="0"/>
    <x v="0"/>
  </r>
  <r>
    <s v="徐梅玉"/>
    <s v="新案"/>
    <n v="3233"/>
    <s v="林國興"/>
    <s v="S120272160"/>
    <n v="1150320"/>
    <n v="1150320"/>
    <n v="1150323"/>
    <n v="1150323"/>
    <n v="1150323"/>
    <s v="*"/>
    <s v="*"/>
    <s v="*"/>
    <s v="*"/>
    <x v="1"/>
    <x v="1"/>
    <x v="1"/>
    <x v="1"/>
    <m/>
    <m/>
    <x v="3"/>
    <x v="1"/>
  </r>
  <r>
    <s v="徐梅玉"/>
    <s v="新案共訪"/>
    <n v="3235"/>
    <s v="王舜裕"/>
    <s v="E122116002"/>
    <n v="1150325"/>
    <n v="1150324"/>
    <n v="1150326"/>
    <n v="1150326"/>
    <n v="1150326"/>
    <n v="1150331"/>
    <n v="1150327"/>
    <n v="1150331"/>
    <n v="1150330"/>
    <x v="5"/>
    <x v="3"/>
    <x v="6"/>
    <x v="2"/>
    <m/>
    <m/>
    <x v="0"/>
    <x v="0"/>
  </r>
  <r>
    <s v="王芷畇"/>
    <s v="新案共訪"/>
    <n v="3219"/>
    <s v="劉紹財"/>
    <s v="S102367068"/>
    <n v="1150303"/>
    <n v="1150302"/>
    <n v="1150303"/>
    <n v="1150303"/>
    <n v="1150303"/>
    <s v="*"/>
    <s v="*"/>
    <n v="1150304"/>
    <n v="1150308"/>
    <x v="1"/>
    <x v="1"/>
    <x v="8"/>
    <x v="0"/>
    <m/>
    <m/>
    <x v="0"/>
    <x v="0"/>
  </r>
  <r>
    <s v="王芷畇"/>
    <s v="無縫案(港醫)"/>
    <n v="2780"/>
    <s v="吳錦同"/>
    <s v="S100394156"/>
    <n v="1150326"/>
    <n v="1150330"/>
    <n v="1150330"/>
    <n v="1150330"/>
    <n v="1150330"/>
    <n v="1150331"/>
    <n v="1150330"/>
    <n v="1150402"/>
    <n v="1150403"/>
    <x v="7"/>
    <x v="0"/>
    <x v="9"/>
    <x v="0"/>
    <m/>
    <m/>
    <x v="0"/>
    <x v="0"/>
  </r>
  <r>
    <s v="王芷畇"/>
    <s v="無縫案(港醫)"/>
    <n v="3246"/>
    <s v="陳萬龍"/>
    <s v="E102663420"/>
    <n v="1150330"/>
    <n v="1150331"/>
    <n v="1150331"/>
    <n v="1150331"/>
    <s v="*"/>
    <s v="*"/>
    <s v="*"/>
    <s v="*"/>
    <s v="*"/>
    <x v="1"/>
    <x v="1"/>
    <x v="1"/>
    <x v="1"/>
    <m/>
    <m/>
    <x v="0"/>
    <x v="0"/>
  </r>
  <r>
    <s v="王芷畇"/>
    <s v="無縫案(新高鳳)"/>
    <n v="3238"/>
    <s v="洪進良"/>
    <s v="S122619303"/>
    <n v="1150323"/>
    <s v="*"/>
    <s v="*"/>
    <s v="*"/>
    <s v="*"/>
    <s v="*"/>
    <s v="*"/>
    <s v="*"/>
    <s v="*"/>
    <x v="1"/>
    <x v="1"/>
    <x v="1"/>
    <x v="1"/>
    <m/>
    <m/>
    <x v="0"/>
    <x v="0"/>
  </r>
  <r>
    <s v="王芷畇"/>
    <s v="無縫案(港醫)"/>
    <n v="1357"/>
    <s v="周春蘭"/>
    <s v="V200599094"/>
    <n v="1150312"/>
    <n v="1150316"/>
    <n v="1150316"/>
    <n v="1150316"/>
    <n v="1150316"/>
    <n v="1150316"/>
    <n v="1150316"/>
    <n v="1150320"/>
    <n v="1150322"/>
    <x v="8"/>
    <x v="0"/>
    <x v="10"/>
    <x v="0"/>
    <m/>
    <m/>
    <x v="4"/>
    <x v="1"/>
  </r>
  <r>
    <s v="蔡佩玲"/>
    <s v="新案共訪"/>
    <n v="3224"/>
    <s v="呂春樹"/>
    <s v="E121938077"/>
    <n v="1150309"/>
    <n v="1150306"/>
    <n v="1150309"/>
    <n v="1150309"/>
    <n v="1150309"/>
    <n v="1150310"/>
    <n v="1150309"/>
    <n v="1150312"/>
    <n v="1150328"/>
    <x v="9"/>
    <x v="0"/>
    <x v="11"/>
    <x v="0"/>
    <m/>
    <m/>
    <x v="0"/>
    <x v="0"/>
  </r>
  <r>
    <s v="蔡佩玲"/>
    <s v="重開案"/>
    <n v="2812"/>
    <s v="呂素娥"/>
    <s v="X200094236"/>
    <n v="1150312"/>
    <n v="1150311"/>
    <n v="1150312"/>
    <n v="1150312"/>
    <n v="1150312"/>
    <n v="1150313"/>
    <n v="1150312"/>
    <n v="1150410"/>
    <n v="1150316"/>
    <x v="10"/>
    <x v="0"/>
    <x v="12"/>
    <x v="0"/>
    <m/>
    <m/>
    <x v="0"/>
    <x v="0"/>
  </r>
  <r>
    <s v="蔡佩玲"/>
    <s v="重開案"/>
    <n v="2144"/>
    <s v="潘林美雲"/>
    <s v="Q200220875"/>
    <n v="1150312"/>
    <n v="1150311"/>
    <n v="1150312"/>
    <n v="1150313"/>
    <n v="1150313"/>
    <n v="1150313"/>
    <n v="1150316"/>
    <n v="1150316"/>
    <n v="1150318"/>
    <x v="11"/>
    <x v="3"/>
    <x v="5"/>
    <x v="2"/>
    <m/>
    <m/>
    <x v="0"/>
    <x v="0"/>
  </r>
  <r>
    <s v="蔡佩玲"/>
    <s v="新案共訪"/>
    <n v="3241"/>
    <s v="崔耀龍"/>
    <s v="Q120740698"/>
    <n v="1150325"/>
    <n v="1150324"/>
    <n v="1150325"/>
    <n v="1150326"/>
    <n v="1150326"/>
    <n v="1150327"/>
    <n v="1150327"/>
    <n v="1150402"/>
    <n v="1150330"/>
    <x v="12"/>
    <x v="0"/>
    <x v="13"/>
    <x v="0"/>
    <m/>
    <m/>
    <x v="0"/>
    <x v="0"/>
  </r>
  <r>
    <s v="蔡佩玲"/>
    <s v="新案共訪"/>
    <n v="3247"/>
    <s v="吳葉玉珍"/>
    <s v="T201216887"/>
    <n v="1150330"/>
    <n v="1150326"/>
    <n v="1150330"/>
    <n v="1150330"/>
    <n v="1150330"/>
    <n v="1150401"/>
    <n v="1150331"/>
    <n v="1150407"/>
    <n v="1150406"/>
    <x v="13"/>
    <x v="0"/>
    <x v="14"/>
    <x v="0"/>
    <m/>
    <m/>
    <x v="0"/>
    <x v="0"/>
  </r>
  <r>
    <s v="蔡佩玲"/>
    <s v="無縫案(港醫)"/>
    <n v="3242"/>
    <s v="李陳鳳英"/>
    <s v="U200416188"/>
    <n v="1150326"/>
    <n v="1150327"/>
    <n v="1150327"/>
    <n v="1150327"/>
    <n v="1150327"/>
    <n v="1150330"/>
    <n v="1150327"/>
    <n v="1150330"/>
    <n v="1150415"/>
    <x v="14"/>
    <x v="0"/>
    <x v="15"/>
    <x v="0"/>
    <m/>
    <m/>
    <x v="0"/>
    <x v="0"/>
  </r>
  <r>
    <s v="蔡佩玲"/>
    <s v="無縫案(港醫)"/>
    <n v="3248"/>
    <s v="林茂安"/>
    <s v="S120167342"/>
    <n v="1150330"/>
    <n v="1150331"/>
    <n v="1150331"/>
    <n v="1150331"/>
    <n v="1150331"/>
    <n v="1150331"/>
    <s v="*"/>
    <n v="1150402"/>
    <s v="*"/>
    <x v="15"/>
    <x v="3"/>
    <x v="1"/>
    <x v="1"/>
    <m/>
    <m/>
    <x v="0"/>
    <x v="0"/>
  </r>
  <r>
    <s v="蔡佩玲"/>
    <s v="無縫案(港醫)"/>
    <n v="3249"/>
    <s v="古錦堂"/>
    <s v="B120251658"/>
    <n v="1150330"/>
    <n v="1150331"/>
    <n v="1150331"/>
    <n v="1150331"/>
    <n v="1150331"/>
    <n v="1150402"/>
    <n v="1150331"/>
    <n v="1150331"/>
    <n v="1150401"/>
    <x v="16"/>
    <x v="0"/>
    <x v="16"/>
    <x v="0"/>
    <m/>
    <m/>
    <x v="0"/>
    <x v="0"/>
  </r>
  <r>
    <s v="蔡佩玲"/>
    <s v="他區轉入"/>
    <n v="3245"/>
    <s v="江文必"/>
    <s v="S120346067"/>
    <n v="1150327"/>
    <s v="*"/>
    <s v="*"/>
    <s v="*"/>
    <s v="*"/>
    <s v="*"/>
    <s v="*"/>
    <s v="*"/>
    <s v="*"/>
    <x v="17"/>
    <x v="3"/>
    <x v="17"/>
    <x v="0"/>
    <m/>
    <m/>
    <x v="0"/>
    <x v="0"/>
  </r>
  <r>
    <s v="蔡佩玲"/>
    <s v="他區轉入"/>
    <n v="3230"/>
    <s v="陳水柱"/>
    <s v="T101901254"/>
    <n v="1150317"/>
    <s v="*"/>
    <s v="*"/>
    <s v="*"/>
    <s v="*"/>
    <s v="*"/>
    <s v="*"/>
    <s v="*"/>
    <s v="*"/>
    <x v="17"/>
    <x v="3"/>
    <x v="1"/>
    <x v="1"/>
    <m/>
    <m/>
    <x v="0"/>
    <x v="0"/>
  </r>
  <r>
    <s v="蔡佩玲"/>
    <s v="新案共訪"/>
    <n v="3237"/>
    <s v="徐文進"/>
    <s v="T100047082"/>
    <n v="1150324"/>
    <n v="1150323"/>
    <n v="1150324"/>
    <n v="1150324"/>
    <n v="1150324"/>
    <n v="1150327"/>
    <n v="1150325"/>
    <n v="1150330"/>
    <n v="1150401"/>
    <x v="18"/>
    <x v="3"/>
    <x v="18"/>
    <x v="0"/>
    <m/>
    <m/>
    <x v="0"/>
    <x v="0"/>
  </r>
  <r>
    <s v="林幸娟"/>
    <s v="新案共訪"/>
    <n v="3231"/>
    <s v="朱黃秀珠"/>
    <s v="S201437572"/>
    <n v="1150317"/>
    <n v="1150316"/>
    <n v="1150318"/>
    <n v="1150318"/>
    <n v="1150318"/>
    <s v="*"/>
    <s v="*"/>
    <s v="*"/>
    <s v="*"/>
    <x v="1"/>
    <x v="1"/>
    <x v="1"/>
    <x v="1"/>
    <m/>
    <m/>
    <x v="0"/>
    <x v="0"/>
  </r>
  <r>
    <s v="林幸娟"/>
    <s v="新案共訪"/>
    <n v="3218"/>
    <s v="李楊龍珠"/>
    <s v="S200357468"/>
    <n v="1150303"/>
    <n v="1150302"/>
    <n v="1150304"/>
    <n v="1150305"/>
    <n v="1150305"/>
    <n v="1150307"/>
    <s v="*"/>
    <n v="1150311"/>
    <s v="*"/>
    <x v="19"/>
    <x v="3"/>
    <x v="1"/>
    <x v="1"/>
    <m/>
    <m/>
    <x v="0"/>
    <x v="0"/>
  </r>
  <r>
    <s v="林幸娟"/>
    <s v="輔具案管"/>
    <n v="3225"/>
    <s v="陳水林"/>
    <s v="S100600051"/>
    <n v="1150311"/>
    <s v="*"/>
    <s v="*"/>
    <s v="*"/>
    <s v="*"/>
    <s v="*"/>
    <s v="*"/>
    <s v="*"/>
    <s v="*"/>
    <x v="1"/>
    <x v="1"/>
    <x v="1"/>
    <x v="1"/>
    <m/>
    <m/>
    <x v="0"/>
    <x v="0"/>
  </r>
  <r>
    <s v="林幸娟"/>
    <s v="輔具案管"/>
    <n v="2827"/>
    <s v="顏振安"/>
    <s v="E101630392"/>
    <n v="1150312"/>
    <s v="*"/>
    <s v="*"/>
    <s v="*"/>
    <s v="*"/>
    <s v="*"/>
    <s v="*"/>
    <s v="*"/>
    <s v="*"/>
    <x v="1"/>
    <x v="1"/>
    <x v="1"/>
    <x v="1"/>
    <m/>
    <m/>
    <x v="0"/>
    <x v="0"/>
  </r>
  <r>
    <s v="林幸娟"/>
    <s v="輔具案管"/>
    <n v="1993"/>
    <s v="黃存安"/>
    <s v="N201598487"/>
    <n v="1150324"/>
    <s v="*"/>
    <s v="*"/>
    <s v="*"/>
    <s v="*"/>
    <s v="*"/>
    <s v="*"/>
    <s v="*"/>
    <s v="*"/>
    <x v="1"/>
    <x v="1"/>
    <x v="1"/>
    <x v="1"/>
    <m/>
    <m/>
    <x v="0"/>
    <x v="0"/>
  </r>
  <r>
    <s v="江郁芬"/>
    <s v="重開案"/>
    <n v="2925"/>
    <s v="凃樹盛"/>
    <s v="C100993601"/>
    <n v="1150331"/>
    <n v="1150330"/>
    <n v="1150331"/>
    <n v="1150331"/>
    <n v="1150331"/>
    <n v="1150402"/>
    <n v="1150401"/>
    <n v="1150417"/>
    <n v="1150408"/>
    <x v="20"/>
    <x v="3"/>
    <x v="0"/>
    <x v="0"/>
    <m/>
    <m/>
    <x v="0"/>
    <x v="0"/>
  </r>
  <r>
    <s v="江郁芬"/>
    <s v="重開案"/>
    <n v="2313"/>
    <s v="吳和勉"/>
    <s v="R100067635"/>
    <n v="1150330"/>
    <n v="1150330"/>
    <n v="1150330"/>
    <n v="1150330"/>
    <n v="1150330"/>
    <s v="*"/>
    <s v="*"/>
    <s v="*"/>
    <s v="*"/>
    <x v="1"/>
    <x v="1"/>
    <x v="1"/>
    <x v="1"/>
    <m/>
    <m/>
    <x v="5"/>
    <x v="2"/>
  </r>
  <r>
    <s v="江郁芬"/>
    <s v="新案共訪"/>
    <n v="3236"/>
    <s v="王宋春桃"/>
    <s v="S200337939"/>
    <n v="1150326"/>
    <n v="1150324"/>
    <n v="1150326"/>
    <n v="1150326"/>
    <n v="1150326"/>
    <n v="1150327"/>
    <n v="1150327"/>
    <n v="1150330"/>
    <n v="1150407"/>
    <x v="21"/>
    <x v="3"/>
    <x v="19"/>
    <x v="0"/>
    <m/>
    <m/>
    <x v="0"/>
    <x v="0"/>
  </r>
  <r>
    <s v="江郁芬"/>
    <s v="新案共訪"/>
    <n v="3228"/>
    <s v="張廣"/>
    <s v="S100377351"/>
    <n v="1150317"/>
    <n v="1150316"/>
    <n v="1150317"/>
    <n v="1150317"/>
    <n v="1150317"/>
    <n v="1150319"/>
    <n v="1150317"/>
    <n v="1150323"/>
    <n v="1150319"/>
    <x v="22"/>
    <x v="0"/>
    <x v="20"/>
    <x v="0"/>
    <m/>
    <m/>
    <x v="0"/>
    <x v="0"/>
  </r>
  <r>
    <s v="江郁芬"/>
    <s v="無縫案(港醫)"/>
    <n v="3232"/>
    <s v="林鄭秋甘"/>
    <s v="U220367408"/>
    <n v="1150319"/>
    <n v="1150319"/>
    <n v="1150319"/>
    <n v="1150319"/>
    <n v="1150319"/>
    <n v="1150319"/>
    <n v="1150320"/>
    <n v="1150320"/>
    <n v="1150323"/>
    <x v="23"/>
    <x v="3"/>
    <x v="21"/>
    <x v="0"/>
    <m/>
    <m/>
    <x v="0"/>
    <x v="0"/>
  </r>
  <r>
    <s v="江郁芬"/>
    <s v="無縫案(港醫)"/>
    <n v="3229"/>
    <s v="黃充龍"/>
    <s v="E101561178"/>
    <n v="1150316"/>
    <n v="1150317"/>
    <n v="1150317"/>
    <n v="1150317"/>
    <n v="1150317"/>
    <n v="1150318"/>
    <n v="1150318"/>
    <n v="1150317"/>
    <n v="1150321"/>
    <x v="24"/>
    <x v="0"/>
    <x v="22"/>
    <x v="0"/>
    <m/>
    <m/>
    <x v="0"/>
    <x v="0"/>
  </r>
  <r>
    <s v="王乙蓉"/>
    <s v="新案共訪"/>
    <n v="3251"/>
    <s v="江秀鳳"/>
    <s v="S225083923"/>
    <n v="1150320"/>
    <n v="1150317"/>
    <n v="1150320"/>
    <n v="1150320"/>
    <n v="1150320"/>
    <n v="1150323"/>
    <n v="1150324"/>
    <n v="1150326"/>
    <n v="1150325"/>
    <x v="25"/>
    <x v="3"/>
    <x v="23"/>
    <x v="0"/>
    <m/>
    <m/>
    <x v="6"/>
    <x v="1"/>
  </r>
  <r>
    <s v="王乙蓉"/>
    <s v="重開案"/>
    <n v="2746"/>
    <s v="蔣徐英秀"/>
    <s v="S200345048"/>
    <n v="1150331"/>
    <m/>
    <m/>
    <m/>
    <m/>
    <m/>
    <m/>
    <m/>
    <m/>
    <x v="16"/>
    <x v="2"/>
    <x v="1"/>
    <x v="1"/>
    <m/>
    <m/>
    <x v="0"/>
    <x v="0"/>
  </r>
</pivotCacheRecords>
</file>

<file path=xl/pivotCache/pivotCacheRecords5.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6">
  <r>
    <s v="鄭倩宜"/>
    <s v="新案共訪"/>
    <n v="3255"/>
    <s v="莊木春"/>
    <s v="K100136890"/>
    <n v="1150408"/>
    <n v="1150407"/>
    <n v="1150408"/>
    <n v="1150408"/>
    <n v="1150409"/>
    <n v="1150409"/>
    <n v="1150410"/>
    <s v="6/6過世"/>
    <n v="1150413"/>
    <x v="0"/>
    <x v="0"/>
    <s v="高雄市私立富立居家長照機構"/>
    <s v="輪派"/>
  </r>
  <r>
    <s v="鄭倩宜"/>
    <s v="無縫案(安泰)"/>
    <n v="3284"/>
    <s v="李東海"/>
    <s v="V120605484"/>
    <n v="1150429"/>
    <n v="1150430"/>
    <n v="1150430"/>
    <n v="1150430"/>
    <n v="1150430"/>
    <s v="*"/>
    <n v="1150430"/>
    <s v="*"/>
    <n v="1150505"/>
    <x v="1"/>
    <x v="1"/>
    <s v="芽晨居家護理所"/>
    <s v="輪派"/>
  </r>
  <r>
    <s v="江郁芬"/>
    <s v="無縫案(左海)"/>
    <n v="3243"/>
    <s v="林秀禔"/>
    <s v="T102796006"/>
    <n v="1150327"/>
    <n v="1150402"/>
    <n v="1150402"/>
    <n v="1150402"/>
    <n v="1150402"/>
    <s v="*"/>
    <n v="1150402"/>
    <s v="*"/>
    <n v="1150404"/>
    <x v="1"/>
    <x v="1"/>
    <s v="尚美居家物理治療所"/>
    <s v="輪派"/>
  </r>
  <r>
    <s v="江郁芬"/>
    <s v="無縫案(港醫)"/>
    <n v="3269"/>
    <s v="嚴張錦湞"/>
    <s v="S200351984"/>
    <n v="1150417"/>
    <n v="1150421"/>
    <n v="1150421"/>
    <n v="1150421"/>
    <n v="1150421"/>
    <n v="1150423"/>
    <n v="1150422"/>
    <n v="1150424"/>
    <n v="1150425"/>
    <x v="2"/>
    <x v="0"/>
    <s v="秝寶居家職能治療所"/>
    <s v="輪派"/>
  </r>
  <r>
    <s v="江郁芬"/>
    <s v="無縫案(港醫)"/>
    <n v="3278"/>
    <s v="陳蔡保玉"/>
    <s v="R201297013"/>
    <n v="1150424"/>
    <n v="1150427"/>
    <n v="1150427"/>
    <n v="1150427"/>
    <n v="1150427"/>
    <n v="1150429"/>
    <n v="1150428"/>
    <n v="1150430"/>
    <n v="1150501"/>
    <x v="3"/>
    <x v="0"/>
    <s v="康霖居家物理治療所"/>
    <s v="輪派"/>
  </r>
  <r>
    <s v="江郁芬"/>
    <s v="新案共訪"/>
    <n v="3266"/>
    <s v="蔡華陽"/>
    <s v="E101320971"/>
    <n v="1150402"/>
    <n v="1150402"/>
    <n v="1150402"/>
    <n v="1150407"/>
    <n v="1150407"/>
    <n v="1150407"/>
    <n v="1150407"/>
    <n v="1150411"/>
    <n v="1150413"/>
    <x v="4"/>
    <x v="2"/>
    <s v="好鄰居物理治療所"/>
    <s v="指定"/>
  </r>
  <r>
    <s v="王芷畇"/>
    <s v="機構無縫"/>
    <n v="3282"/>
    <s v="張盛昌"/>
    <s v="S102415130"/>
    <n v="1150428"/>
    <m/>
    <m/>
    <m/>
    <n v="1150429"/>
    <n v="1150504"/>
    <n v="1150430"/>
    <s v="5/12過世"/>
    <s v="5/12過世"/>
    <x v="5"/>
    <x v="0"/>
    <s v="日旺居家護理所"/>
    <s v="輪派"/>
  </r>
  <r>
    <s v="王芷畇"/>
    <s v="新案共訪"/>
    <n v="3277"/>
    <s v="謝秋雄"/>
    <s v="E100558346"/>
    <n v="1150423"/>
    <n v="1150423"/>
    <n v="1150427"/>
    <n v="1150427"/>
    <n v="1150427"/>
    <n v="1150428"/>
    <n v="1150428"/>
    <n v="1150428"/>
    <n v="1150502"/>
    <x v="6"/>
    <x v="3"/>
    <s v="雅甸營養諮詢中心"/>
    <s v="輪派"/>
  </r>
  <r>
    <s v="王芷畇"/>
    <s v="輔具案管"/>
    <n v="2638"/>
    <s v="洪美枝"/>
    <s v="S200377577"/>
    <n v="1150413"/>
    <m/>
    <m/>
    <m/>
    <s v="?"/>
    <m/>
    <m/>
    <m/>
    <m/>
    <x v="1"/>
    <x v="1"/>
    <m/>
    <m/>
  </r>
  <r>
    <s v="林幸娟"/>
    <s v="新案共訪"/>
    <n v="3283"/>
    <s v="吳簡富"/>
    <s v="S200647538"/>
    <n v="1150429"/>
    <n v="1150429"/>
    <n v="1150430"/>
    <n v="1150430"/>
    <n v="1150430"/>
    <n v="1150430"/>
    <n v="1150501"/>
    <n v="1150512"/>
    <n v="1150512"/>
    <x v="7"/>
    <x v="0"/>
    <s v="鈞展物理治療所"/>
    <s v="輪派"/>
  </r>
  <r>
    <s v="林幸娟"/>
    <s v="新案"/>
    <n v="3276"/>
    <s v="陳新學"/>
    <s v="S120263027"/>
    <n v="1150423"/>
    <n v="1150423"/>
    <n v="1150423"/>
    <n v="1150424"/>
    <n v="1150424"/>
    <n v="1150427"/>
    <n v="1150428"/>
    <n v="1150428"/>
    <n v="1150503"/>
    <x v="8"/>
    <x v="0"/>
    <s v="高雄市私立宜居居家護理所"/>
    <s v="輪派"/>
  </r>
  <r>
    <s v="林幸娟"/>
    <s v="新案共訪"/>
    <n v="3275"/>
    <s v="洪全雄"/>
    <s v="S100431065"/>
    <n v="1150422"/>
    <n v="1150420"/>
    <n v="1150423"/>
    <n v="1150427"/>
    <n v="1150427"/>
    <n v="1150427"/>
    <n v="1150427"/>
    <s v="5/7外傭"/>
    <s v="5/7外傭"/>
    <x v="9"/>
    <x v="0"/>
    <s v="高雄市私立從心居家護理所"/>
    <s v="輪派"/>
  </r>
  <r>
    <s v="林幸娟"/>
    <s v="他區轉入"/>
    <n v="3268"/>
    <s v="李陳春鳳"/>
    <s v="T201060554"/>
    <n v="1150417"/>
    <s v="*"/>
    <s v="*"/>
    <s v="*"/>
    <s v="*"/>
    <s v="*"/>
    <s v="*"/>
    <s v="*"/>
    <s v="*"/>
    <x v="1"/>
    <x v="1"/>
    <m/>
    <m/>
  </r>
  <r>
    <s v="林幸娟"/>
    <s v="重開案"/>
    <n v="2884"/>
    <s v="李阿巒"/>
    <s v="U120886817"/>
    <n v="1150409"/>
    <n v="1150408"/>
    <n v="1150409"/>
    <n v="1150410"/>
    <n v="1150410"/>
    <n v="1150410"/>
    <s v="*"/>
    <n v="1150504"/>
    <s v="*"/>
    <x v="10"/>
    <x v="0"/>
    <m/>
    <m/>
  </r>
  <r>
    <s v="蔡佩玲"/>
    <s v="無縫案(阮綜合)"/>
    <n v="3261"/>
    <s v="孫月梅"/>
    <s v="E221989450"/>
    <n v="1150407"/>
    <n v="1150408"/>
    <n v="1150408"/>
    <n v="1150409"/>
    <n v="1150409"/>
    <n v="1150410"/>
    <n v="1150410"/>
    <n v="1150410"/>
    <n v="1150414"/>
    <x v="11"/>
    <x v="0"/>
    <s v="怡然居家物理治療所"/>
    <s v="輪派"/>
  </r>
  <r>
    <s v="蔡佩玲"/>
    <s v="新案共訪"/>
    <n v="3262"/>
    <s v="李應振"/>
    <s v="P101742297"/>
    <n v="1150410"/>
    <n v="1150409"/>
    <n v="1150410"/>
    <n v="1150410"/>
    <n v="1150410"/>
    <n v="1150413"/>
    <n v="1150410"/>
    <n v="1150414"/>
    <n v="1150411"/>
    <x v="12"/>
    <x v="0"/>
    <s v="安柏居家物理治療所"/>
    <s v="輪派"/>
  </r>
  <r>
    <s v="蔡佩玲"/>
    <s v="新案共訪"/>
    <n v="3270"/>
    <s v="曾麗珍"/>
    <s v="Q200709353"/>
    <n v="1150420"/>
    <n v="1150420"/>
    <n v="1150420"/>
    <n v="1150421"/>
    <n v="1150421"/>
    <n v="1150421"/>
    <n v="1150421"/>
    <n v="1150423"/>
    <n v="1150427"/>
    <x v="13"/>
    <x v="0"/>
    <s v="浪心人心理諮商所"/>
    <s v="輪派"/>
  </r>
  <r>
    <s v="蔡佩玲"/>
    <s v="新案共訪"/>
    <n v="3271"/>
    <s v="吳石仙"/>
    <s v="S100420517"/>
    <n v="1150420"/>
    <n v="1150417"/>
    <n v="1150420"/>
    <n v="1150420"/>
    <n v="1150420"/>
    <n v="1150422"/>
    <n v="1150420"/>
    <n v="1150427"/>
    <n v="1150424"/>
    <x v="14"/>
    <x v="2"/>
    <s v="高雄市私立宜居居家護理所"/>
    <s v="輪派"/>
  </r>
  <r>
    <s v="蔡佩玲"/>
    <s v="新案共訪"/>
    <n v="3281"/>
    <s v="鐘神丁"/>
    <s v="S100310507"/>
    <n v="1150423"/>
    <n v="1150421"/>
    <n v="1150423"/>
    <n v="1150424"/>
    <n v="1150424"/>
    <n v="1150427"/>
    <n v="1150428"/>
    <n v="1150505"/>
    <n v="1150505"/>
    <x v="15"/>
    <x v="2"/>
    <s v="新豪物理治療所"/>
    <s v="輪派"/>
  </r>
  <r>
    <s v="余函芮"/>
    <s v="新案"/>
    <n v="3279"/>
    <s v="宋錦淑"/>
    <s v="E222516782"/>
    <n v="1150427"/>
    <n v="1150428"/>
    <n v="1150428"/>
    <n v="1150429"/>
    <n v="1150429"/>
    <n v="1150430"/>
    <s v="*"/>
    <n v="1150507"/>
    <s v="*"/>
    <x v="16"/>
    <x v="2"/>
    <m/>
    <m/>
  </r>
  <r>
    <s v="余函芮"/>
    <s v="新案共訪"/>
    <n v="3257"/>
    <s v="蔡淑珠"/>
    <s v="E200236909"/>
    <n v="1150409"/>
    <n v="1150408"/>
    <n v="1150409"/>
    <n v="1150409"/>
    <n v="1150409"/>
    <n v="1150415"/>
    <n v="1150413"/>
    <n v="1150417"/>
    <n v="1150416"/>
    <x v="17"/>
    <x v="0"/>
    <s v="日旺居家護理所"/>
    <s v="輪派"/>
  </r>
  <r>
    <s v="余函芮"/>
    <s v="新案共訪"/>
    <n v="3256"/>
    <s v="林寬熙"/>
    <s v="T101354184"/>
    <n v="1150409"/>
    <n v="1150408"/>
    <n v="1150409"/>
    <n v="1150409"/>
    <n v="1150409"/>
    <n v="1150415"/>
    <n v="1150413"/>
    <n v="1150417"/>
    <n v="1150416"/>
    <x v="17"/>
    <x v="0"/>
    <s v="日旺居家護理所"/>
    <s v="輪派"/>
  </r>
  <r>
    <s v="余函芮"/>
    <s v="重開案"/>
    <n v="1954"/>
    <s v="林秋子"/>
    <s v="U200861398"/>
    <n v="1150410"/>
    <n v="1150409"/>
    <n v="1150410"/>
    <n v="1150413"/>
    <n v="1150413"/>
    <n v="1150413"/>
    <n v="1150415"/>
    <n v="1150415"/>
    <n v="1150417"/>
    <x v="18"/>
    <x v="0"/>
    <s v="樂心居家職能治療所"/>
    <s v="輪派"/>
  </r>
  <r>
    <s v="余函芮"/>
    <s v="無縫案(港醫)"/>
    <n v="1600"/>
    <s v="賈陳節玉"/>
    <s v="V200500542"/>
    <n v="1150331"/>
    <n v="1150402"/>
    <n v="1150402"/>
    <n v="1150402"/>
    <n v="1150402"/>
    <n v="1150402"/>
    <n v="1150402"/>
    <n v="1150403"/>
    <n v="1150407"/>
    <x v="19"/>
    <x v="0"/>
    <s v="惠鈞居家呼吸照護所"/>
    <s v="輪派"/>
  </r>
  <r>
    <s v="余函芮"/>
    <s v="新案共訪"/>
    <n v="3253"/>
    <s v="李丁英嫚"/>
    <s v="S200268475"/>
    <n v="1150402"/>
    <n v="1150402"/>
    <n v="1150402"/>
    <n v="1150402"/>
    <s v="*"/>
    <s v="*"/>
    <s v="*"/>
    <s v="*"/>
    <s v="*"/>
    <x v="1"/>
    <x v="1"/>
    <m/>
    <m/>
  </r>
  <r>
    <s v="余函芮"/>
    <s v="新案共訪"/>
    <n v="3252"/>
    <s v="梁黃梅妹"/>
    <s v="S200277689"/>
    <n v="1150402"/>
    <n v="1150402"/>
    <n v="1150402"/>
    <n v="1150402"/>
    <n v="1150402"/>
    <n v="1150403"/>
    <n v="1150403"/>
    <n v="1150403"/>
    <n v="1150404"/>
    <x v="20"/>
    <x v="0"/>
    <s v="康霖居家物理治療所"/>
    <s v="輪派"/>
  </r>
  <r>
    <s v="王乙蓉"/>
    <s v="無縫案(港醫)"/>
    <n v="1919"/>
    <s v="楊良雄"/>
    <s v="S100333813"/>
    <n v="1150407"/>
    <n v="1150408"/>
    <n v="1150408"/>
    <n v="1150408"/>
    <n v="1150408"/>
    <n v="1150410"/>
    <n v="1150409"/>
    <n v="1150413"/>
    <n v="1150416"/>
    <x v="21"/>
    <x v="0"/>
    <s v="三合居家護理所"/>
    <s v="輪派"/>
  </r>
  <r>
    <s v="王乙蓉"/>
    <s v="無縫案(港醫)"/>
    <n v="2852"/>
    <s v="洪林素米"/>
    <s v="E221890645"/>
    <n v="1150407"/>
    <n v="1150408"/>
    <n v="1150408"/>
    <n v="1150408"/>
    <n v="1150408"/>
    <n v="1150409"/>
    <n v="1150408"/>
    <n v="1150408"/>
    <n v="1150409"/>
    <x v="22"/>
    <x v="2"/>
    <s v="安其居家物理治療所"/>
    <s v="輪派"/>
  </r>
  <r>
    <s v="王乙蓉"/>
    <s v="新案共訪"/>
    <n v="2878"/>
    <s v="李王秋蘭"/>
    <s v="V200571694"/>
    <n v="1150410"/>
    <n v="1150409"/>
    <n v="1150410"/>
    <n v="1150410"/>
    <n v="1150413"/>
    <n v="1150413"/>
    <s v="*"/>
    <n v="1150504"/>
    <s v="*"/>
    <x v="10"/>
    <x v="0"/>
    <m/>
    <m/>
  </r>
  <r>
    <s v="王乙蓉"/>
    <s v="重開案"/>
    <n v="1816"/>
    <s v="葉麗月"/>
    <s v="E221999072"/>
    <n v="1150422"/>
    <n v="1150420"/>
    <n v="1150423"/>
    <n v="1150423"/>
    <n v="1150423"/>
    <s v="*"/>
    <n v="1150425"/>
    <s v="*"/>
    <n v="1150425"/>
    <x v="1"/>
    <x v="1"/>
    <s v="高雄市私立從心居家護理所"/>
    <s v="輪派"/>
  </r>
  <r>
    <s v="徐梅玉"/>
    <s v="新案共訪"/>
    <n v="3274"/>
    <s v="陳味素"/>
    <s v="S220295370"/>
    <n v="1150421"/>
    <n v="1150420"/>
    <n v="1150422"/>
    <n v="1150422"/>
    <s v="*"/>
    <s v="*"/>
    <s v="*"/>
    <s v="*"/>
    <s v="*"/>
    <x v="1"/>
    <x v="1"/>
    <m/>
    <m/>
  </r>
  <r>
    <s v="徐梅玉"/>
    <s v="新案共訪"/>
    <n v="3254"/>
    <s v="趙蘇𨒖"/>
    <s v="S200315451"/>
    <n v="1150402"/>
    <n v="1150401"/>
    <n v="1150402"/>
    <n v="1150402"/>
    <s v="*"/>
    <s v="*"/>
    <s v="*"/>
    <s v="*"/>
    <s v="*"/>
    <x v="1"/>
    <x v="1"/>
    <m/>
    <m/>
  </r>
  <r>
    <s v="徐梅玉"/>
    <s v="輔具案管"/>
    <n v="3272"/>
    <s v="蔡安鎮"/>
    <s v="E122384975"/>
    <n v="1150420"/>
    <s v="*"/>
    <s v="*"/>
    <s v="*"/>
    <s v="?"/>
    <s v="*"/>
    <s v="*"/>
    <s v="*"/>
    <s v="*"/>
    <x v="1"/>
    <x v="1"/>
    <m/>
    <m/>
  </r>
  <r>
    <s v="徐梅玉"/>
    <s v="重開案"/>
    <n v="2094"/>
    <s v="林慶雄"/>
    <s v="E100346426"/>
    <n v="1150417"/>
    <n v="1150416"/>
    <n v="1150417"/>
    <n v="1150417"/>
    <n v="1150417"/>
    <s v="*"/>
    <s v="*"/>
    <s v="*"/>
    <s v="*"/>
    <x v="1"/>
    <x v="1"/>
    <m/>
    <m/>
  </r>
  <r>
    <s v="徐梅玉"/>
    <s v="重開案"/>
    <n v="1672"/>
    <s v="張心慈"/>
    <s v="S220322407"/>
    <n v="1150403"/>
    <n v="1150409"/>
    <n v="1150413"/>
    <n v="1150413"/>
    <n v="1150413"/>
    <s v="*"/>
    <n v="1150416"/>
    <s v="*"/>
    <n v="1150417"/>
    <x v="1"/>
    <x v="1"/>
    <s v="達欣居家護理所"/>
    <s v="指定"/>
  </r>
  <r>
    <s v="徐梅玉"/>
    <s v="新案共訪"/>
    <n v="3259"/>
    <s v="傅淑卿"/>
    <s v="E290134390"/>
    <n v="1150410"/>
    <n v="1150407"/>
    <n v="1150410"/>
    <n v="1150410"/>
    <n v="1150410"/>
    <n v="1150413"/>
    <n v="1150414"/>
    <n v="1150413"/>
    <n v="1150418"/>
    <x v="23"/>
    <x v="2"/>
    <s v="宸𣔰居家物理治療所"/>
    <s v="輪派"/>
  </r>
  <r>
    <s v="徐梅玉"/>
    <s v="新案共訪"/>
    <n v="3267"/>
    <s v="何旭哲"/>
    <s v="E125021555"/>
    <n v="1150416"/>
    <n v="1150414"/>
    <n v="1150416"/>
    <n v="1150417"/>
    <n v="1150417"/>
    <n v="1150421"/>
    <n v="1150417"/>
    <n v="1150501"/>
    <n v="1150418"/>
    <x v="24"/>
    <x v="2"/>
    <s v="賦元長照股份有限公司附設高雄市私立賦元居家長照機構"/>
    <s v="輪派"/>
  </r>
  <r>
    <s v="徐梅玉"/>
    <s v="新案共訪"/>
    <n v="3273"/>
    <s v="陳金福"/>
    <s v="T102551525"/>
    <n v="1150422"/>
    <n v="1150420"/>
    <n v="1150422"/>
    <n v="1150422"/>
    <n v="1150422"/>
    <n v="1150424"/>
    <n v="1150422"/>
    <n v="1150504"/>
    <n v="1150424"/>
    <x v="15"/>
    <x v="0"/>
    <s v="霖園醫院"/>
    <s v="輪派"/>
  </r>
  <r>
    <s v="徐梅玉"/>
    <s v="新案共訪"/>
    <n v="3260"/>
    <s v="耿培芳"/>
    <s v="D220214300"/>
    <n v="1150410"/>
    <n v="1150407"/>
    <n v="1150410"/>
    <n v="1150410"/>
    <s v="*"/>
    <s v="*"/>
    <s v="*"/>
    <s v="*"/>
    <s v="*"/>
    <x v="1"/>
    <x v="1"/>
    <m/>
    <m/>
  </r>
  <r>
    <s v="徐梅玉"/>
    <s v="新案共訪"/>
    <n v="3280"/>
    <s v="洪李秀銀"/>
    <s v="S200304298"/>
    <n v="1150429"/>
    <n v="1150427"/>
    <n v="1150429"/>
    <n v="1150429"/>
    <n v="1150430"/>
    <n v="1150505"/>
    <n v="1150429"/>
    <n v="1150506"/>
    <n v="1150430"/>
    <x v="25"/>
    <x v="0"/>
    <s v="草地職能治療所"/>
    <s v="輪派"/>
  </r>
  <r>
    <s v="徐梅玉"/>
    <s v="新案共訪"/>
    <n v="3258"/>
    <s v="楊李牡丹"/>
    <s v="S200305053"/>
    <n v="1150409"/>
    <n v="1150407"/>
    <n v="1150410"/>
    <n v="1150410"/>
    <n v="1150410"/>
    <n v="1150413"/>
    <n v="1150411"/>
    <n v="1150414"/>
    <n v="1150414"/>
    <x v="26"/>
    <x v="2"/>
    <s v="悅心特米諾居家物理治療所"/>
    <s v="輪派"/>
  </r>
  <r>
    <s v="王乙蓉"/>
    <s v="新案共訪"/>
    <n v="3287"/>
    <s v="楊麗燕"/>
    <s v="S220271263"/>
    <n v="1150504"/>
    <n v="1150430"/>
    <n v="1150504"/>
    <n v="1150504"/>
    <n v="1150504"/>
    <n v="1150504"/>
    <n v="1150505"/>
    <s v="115/6/10"/>
    <n v="1150508"/>
    <x v="27"/>
    <x v="0"/>
    <s v="靜嫻復康職能治療所"/>
    <s v="輪派"/>
  </r>
  <r>
    <s v="蔡佩玲"/>
    <s v="新案共訪"/>
    <n v="3285"/>
    <s v="林清雲"/>
    <s v="E200976953"/>
    <n v="1150430"/>
    <n v="1150427"/>
    <n v="1150430"/>
    <n v="1150503"/>
    <n v="1150504"/>
    <n v="1150506"/>
    <n v="1150504"/>
    <n v="1150508"/>
    <n v="1150505"/>
    <x v="28"/>
    <x v="2"/>
    <s v="瑞之盟安芯居家語言治療所"/>
    <s v="輪派"/>
  </r>
  <r>
    <s v="蔡佩玲"/>
    <s v="新案共訪"/>
    <n v="3286"/>
    <s v="高金瑞"/>
    <s v="E100216889"/>
    <n v="1150430"/>
    <n v="1150427"/>
    <n v="1150430"/>
    <n v="1150504"/>
    <n v="1150504"/>
    <n v="1150506"/>
    <n v="1150504"/>
    <n v="1150508"/>
    <n v="1150505"/>
    <x v="28"/>
    <x v="2"/>
    <s v="瑞之盟安芯居家語言治療所"/>
    <s v="輪派"/>
  </r>
  <r>
    <s v="徐梅玉"/>
    <s v="新案共訪"/>
    <n v="3293"/>
    <s v="楊洪瓊玉"/>
    <s v="S200314703"/>
    <n v="1150505"/>
    <n v="1150429"/>
    <n v="1150505"/>
    <n v="1150506"/>
    <n v="1150506"/>
    <n v="1150511"/>
    <n v="1150507"/>
    <s v="115/5/12"/>
    <s v="拒"/>
    <x v="29"/>
    <x v="0"/>
    <s v="松柏物理治療所"/>
    <s v="輪派"/>
  </r>
  <r>
    <s v="徐梅玉"/>
    <s v="新案共訪"/>
    <n v="3292"/>
    <s v="楊界寅"/>
    <s v="S100345153"/>
    <n v="1150505"/>
    <n v="1150429"/>
    <n v="1150505"/>
    <n v="1150506"/>
    <n v="1150506"/>
    <n v="1150511"/>
    <n v="1150507"/>
    <s v="115/5/12"/>
    <s v="拒"/>
    <x v="29"/>
    <x v="0"/>
    <s v="松柏物理治療所"/>
    <s v="輪派"/>
  </r>
</pivotCacheRecords>
</file>

<file path=xl/pivotCache/pivotCacheRecords6.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7">
  <r>
    <s v="鄭倩宜"/>
    <s v="新案共訪"/>
    <n v="3255"/>
    <s v="莊木春"/>
    <s v="K100136890"/>
    <n v="1150408"/>
    <n v="1150407"/>
    <n v="1150408"/>
    <n v="1150408"/>
    <n v="1150409"/>
    <n v="1150409"/>
    <n v="1150410"/>
    <s v="6/6過世"/>
    <n v="1150413"/>
    <s v="家祥長照有限公司附設高雄市私立家祥居家長照機構"/>
    <s v="輪派"/>
    <x v="0"/>
    <x v="0"/>
    <m/>
    <m/>
    <x v="0"/>
    <x v="0"/>
    <m/>
    <m/>
    <m/>
    <m/>
  </r>
  <r>
    <s v="鄭倩宜"/>
    <s v="無縫案(安泰)"/>
    <n v="3284"/>
    <s v="李東海"/>
    <s v="V120605484"/>
    <n v="1150429"/>
    <n v="1150430"/>
    <n v="1150430"/>
    <n v="1150430"/>
    <n v="1150430"/>
    <s v="*"/>
    <n v="1150430"/>
    <s v="*"/>
    <n v="1150505"/>
    <m/>
    <m/>
    <x v="1"/>
    <x v="0"/>
    <m/>
    <m/>
    <x v="0"/>
    <x v="0"/>
    <m/>
    <m/>
    <m/>
    <m/>
  </r>
  <r>
    <s v="江郁芬"/>
    <s v="無縫案(左海)"/>
    <n v="3243"/>
    <s v="林秀禔"/>
    <s v="T102796006"/>
    <n v="1150327"/>
    <n v="1150402"/>
    <n v="1150402"/>
    <n v="1150402"/>
    <n v="1150402"/>
    <s v="*"/>
    <n v="1150402"/>
    <s v="*"/>
    <n v="1150404"/>
    <m/>
    <m/>
    <x v="2"/>
    <x v="0"/>
    <m/>
    <m/>
    <x v="1"/>
    <x v="1"/>
    <m/>
    <m/>
    <m/>
    <m/>
  </r>
  <r>
    <s v="江郁芬"/>
    <s v="無縫案(港醫)"/>
    <n v="3269"/>
    <s v="嚴張錦湞"/>
    <s v="S200351984"/>
    <n v="1150417"/>
    <n v="1150421"/>
    <n v="1150421"/>
    <n v="1150421"/>
    <n v="1150421"/>
    <n v="1150423"/>
    <n v="1150422"/>
    <n v="1150424"/>
    <n v="1150425"/>
    <s v="高雄市私立藏德居家長照機構"/>
    <s v="輪派"/>
    <x v="3"/>
    <x v="0"/>
    <m/>
    <m/>
    <x v="0"/>
    <x v="0"/>
    <m/>
    <m/>
    <m/>
    <m/>
  </r>
  <r>
    <s v="江郁芬"/>
    <s v="無縫案(港醫)"/>
    <n v="3278"/>
    <s v="陳蔡保玉"/>
    <s v="R201297013"/>
    <n v="1150424"/>
    <n v="1150427"/>
    <n v="1150427"/>
    <n v="1150427"/>
    <n v="1150427"/>
    <n v="1150429"/>
    <n v="1150428"/>
    <n v="1150430"/>
    <n v="1150501"/>
    <s v="社團法人臺灣愛無距社會福利協會"/>
    <s v="輪派"/>
    <x v="4"/>
    <x v="0"/>
    <m/>
    <m/>
    <x v="0"/>
    <x v="0"/>
    <m/>
    <m/>
    <m/>
    <m/>
  </r>
  <r>
    <s v="江郁芬"/>
    <s v="新案共訪"/>
    <n v="3266"/>
    <s v="蔡華陽"/>
    <s v="E101320971"/>
    <n v="1150402"/>
    <n v="1150402"/>
    <n v="1150402"/>
    <n v="1150407"/>
    <n v="1150407"/>
    <n v="1150407"/>
    <n v="1150407"/>
    <n v="1150411"/>
    <n v="1150413"/>
    <s v="齡活特米諾長照股份有限公司附設高雄市私立齡活居家長照機構"/>
    <s v="指定"/>
    <x v="5"/>
    <x v="1"/>
    <m/>
    <m/>
    <x v="2"/>
    <x v="2"/>
    <m/>
    <m/>
    <m/>
    <m/>
  </r>
  <r>
    <s v="王芷畇"/>
    <s v="機構無縫"/>
    <n v="3282"/>
    <s v="張盛昌"/>
    <s v="S102415130"/>
    <n v="1150428"/>
    <m/>
    <m/>
    <m/>
    <n v="1150429"/>
    <n v="1150504"/>
    <n v="1150430"/>
    <s v="5/12過世"/>
    <s v="5/12過世"/>
    <s v="萬福國際管理顧問有限公司附設高雄市私立萬福居家長照機構"/>
    <s v="輪派"/>
    <x v="6"/>
    <x v="0"/>
    <m/>
    <m/>
    <x v="0"/>
    <x v="0"/>
    <m/>
    <m/>
    <m/>
    <m/>
  </r>
  <r>
    <s v="王芷畇"/>
    <s v="新案共訪"/>
    <n v="3277"/>
    <s v="謝秋雄"/>
    <s v="E100558346"/>
    <n v="1150423"/>
    <n v="1150423"/>
    <n v="1150427"/>
    <n v="1150427"/>
    <n v="1150427"/>
    <n v="1150428"/>
    <n v="1150428"/>
    <n v="1150428"/>
    <n v="1150502"/>
    <s v="社團法人台灣照顧服務人力管理協會附設高雄市私立福愛園居家長照機構"/>
    <s v="舊有"/>
    <x v="7"/>
    <x v="0"/>
    <m/>
    <m/>
    <x v="0"/>
    <x v="0"/>
    <m/>
    <m/>
    <m/>
    <m/>
  </r>
  <r>
    <s v="王芷畇"/>
    <s v="輔具案管"/>
    <n v="2638"/>
    <s v="洪美枝"/>
    <s v="S200377577"/>
    <n v="1150413"/>
    <m/>
    <m/>
    <m/>
    <s v="?"/>
    <m/>
    <m/>
    <m/>
    <m/>
    <m/>
    <m/>
    <x v="8"/>
    <x v="2"/>
    <m/>
    <m/>
    <x v="0"/>
    <x v="0"/>
    <m/>
    <m/>
    <m/>
    <m/>
  </r>
  <r>
    <s v="林幸娟"/>
    <s v="新案共訪"/>
    <n v="3283"/>
    <s v="吳簡富"/>
    <s v="S200647538"/>
    <n v="1150429"/>
    <n v="1150429"/>
    <n v="1150430"/>
    <n v="1150430"/>
    <n v="1150430"/>
    <n v="1150430"/>
    <n v="1150501"/>
    <n v="1150512"/>
    <n v="1150512"/>
    <s v="懷彥有限公司附設高雄市私立誠興居家長照機構"/>
    <s v="輪派"/>
    <x v="9"/>
    <x v="0"/>
    <m/>
    <m/>
    <x v="0"/>
    <x v="0"/>
    <m/>
    <m/>
    <m/>
    <m/>
  </r>
  <r>
    <s v="林幸娟"/>
    <s v="新案"/>
    <n v="3276"/>
    <s v="陳新學"/>
    <s v="S120263027"/>
    <n v="1150423"/>
    <n v="1150423"/>
    <n v="1150423"/>
    <n v="1150424"/>
    <n v="1150424"/>
    <n v="1150427"/>
    <n v="1150428"/>
    <n v="1150428"/>
    <n v="1150503"/>
    <s v="金勇長照有限公司附設高雄市私立金勇居家長照機構"/>
    <s v="輪派"/>
    <x v="10"/>
    <x v="0"/>
    <m/>
    <m/>
    <x v="0"/>
    <x v="0"/>
    <m/>
    <m/>
    <m/>
    <m/>
  </r>
  <r>
    <s v="林幸娟"/>
    <s v="新案共訪"/>
    <n v="3275"/>
    <s v="洪全雄"/>
    <s v="S100431065"/>
    <n v="1150422"/>
    <n v="1150420"/>
    <n v="1150423"/>
    <n v="1150427"/>
    <n v="1150427"/>
    <n v="1150427"/>
    <n v="1150427"/>
    <s v="5/7外傭"/>
    <s v="5/7外傭"/>
    <s v="有限責任高雄市健康照顧服務勞動合作社附設私立健康居家長照機構"/>
    <s v="輪派"/>
    <x v="11"/>
    <x v="0"/>
    <m/>
    <m/>
    <x v="0"/>
    <x v="0"/>
    <m/>
    <m/>
    <m/>
    <m/>
  </r>
  <r>
    <s v="林幸娟"/>
    <s v="他區轉入"/>
    <n v="3268"/>
    <s v="李陳春鳳"/>
    <s v="T201060554"/>
    <n v="1150417"/>
    <s v="*"/>
    <s v="*"/>
    <s v="*"/>
    <s v="*"/>
    <s v="*"/>
    <s v="*"/>
    <s v="*"/>
    <s v="*"/>
    <m/>
    <m/>
    <x v="8"/>
    <x v="2"/>
    <m/>
    <m/>
    <x v="0"/>
    <x v="0"/>
    <m/>
    <m/>
    <m/>
    <m/>
  </r>
  <r>
    <s v="林幸娟"/>
    <s v="重開案"/>
    <n v="2884"/>
    <s v="李阿巒"/>
    <s v="U120886817"/>
    <n v="1150409"/>
    <n v="1150408"/>
    <n v="1150409"/>
    <n v="1150410"/>
    <n v="1150410"/>
    <n v="1150410"/>
    <s v="*"/>
    <n v="1150504"/>
    <s v="*"/>
    <s v="BD03倫永交通有限公司"/>
    <s v="輪派"/>
    <x v="8"/>
    <x v="2"/>
    <m/>
    <m/>
    <x v="0"/>
    <x v="0"/>
    <m/>
    <m/>
    <m/>
    <m/>
  </r>
  <r>
    <s v="蔡佩玲"/>
    <s v="無縫案(阮綜合)"/>
    <n v="3261"/>
    <s v="孫月梅"/>
    <s v="E221989450"/>
    <n v="1150407"/>
    <n v="1150408"/>
    <n v="1150408"/>
    <n v="1150409"/>
    <n v="1150409"/>
    <n v="1150410"/>
    <n v="1150410"/>
    <n v="1150410"/>
    <n v="1150414"/>
    <s v="高雄市私立樂都居家長照機構"/>
    <s v="輪派"/>
    <x v="12"/>
    <x v="0"/>
    <m/>
    <m/>
    <x v="3"/>
    <x v="1"/>
    <m/>
    <m/>
    <m/>
    <m/>
  </r>
  <r>
    <s v="蔡佩玲"/>
    <s v="新案共訪"/>
    <n v="3262"/>
    <s v="李應振"/>
    <s v="P101742297"/>
    <n v="1150410"/>
    <n v="1150409"/>
    <n v="1150410"/>
    <n v="1150410"/>
    <n v="1150410"/>
    <n v="1150413"/>
    <n v="1150410"/>
    <n v="1150414"/>
    <n v="1150411"/>
    <s v="社團法人高雄市愛耆扶慈善關懷協會附設高雄市私立愛耆扶居家長照機構"/>
    <s v="輪派"/>
    <x v="13"/>
    <x v="0"/>
    <m/>
    <m/>
    <x v="0"/>
    <x v="0"/>
    <m/>
    <m/>
    <m/>
    <m/>
  </r>
  <r>
    <s v="蔡佩玲"/>
    <s v="新案共訪"/>
    <n v="3270"/>
    <s v="曾麗珍"/>
    <s v="Q200709353"/>
    <n v="1150420"/>
    <n v="1150420"/>
    <n v="1150420"/>
    <n v="1150421"/>
    <n v="1150421"/>
    <n v="1150421"/>
    <n v="1150421"/>
    <n v="1150423"/>
    <n v="1150427"/>
    <s v="社團法人台灣雨露社會福利協會附設高雄市私立蓮心居家長照機構"/>
    <s v="輪派"/>
    <x v="14"/>
    <x v="0"/>
    <m/>
    <m/>
    <x v="0"/>
    <x v="0"/>
    <m/>
    <m/>
    <m/>
    <m/>
  </r>
  <r>
    <s v="蔡佩玲"/>
    <s v="新案共訪"/>
    <n v="3271"/>
    <s v="吳石仙"/>
    <s v="S100420517"/>
    <n v="1150420"/>
    <n v="1150417"/>
    <n v="1150420"/>
    <n v="1150420"/>
    <n v="1150420"/>
    <n v="1150422"/>
    <n v="1150420"/>
    <n v="1150427"/>
    <n v="1150424"/>
    <s v="優護有限公司附設高雄市私立優護居家長照機構"/>
    <s v="指定"/>
    <x v="10"/>
    <x v="0"/>
    <m/>
    <m/>
    <x v="0"/>
    <x v="0"/>
    <m/>
    <m/>
    <m/>
    <m/>
  </r>
  <r>
    <s v="蔡佩玲"/>
    <s v="新案共訪"/>
    <n v="3281"/>
    <s v="鐘神丁"/>
    <s v="S100310507"/>
    <n v="1150423"/>
    <n v="1150421"/>
    <n v="1150423"/>
    <n v="1150424"/>
    <n v="1150424"/>
    <n v="1150427"/>
    <n v="1150428"/>
    <n v="1150505"/>
    <n v="1150505"/>
    <s v="高雄市私立臨海居家式服務類長期照顧服務機構"/>
    <s v="指定"/>
    <x v="15"/>
    <x v="0"/>
    <m/>
    <m/>
    <x v="0"/>
    <x v="0"/>
    <m/>
    <m/>
    <m/>
    <m/>
  </r>
  <r>
    <s v="余函芮"/>
    <s v="新案"/>
    <n v="3279"/>
    <s v="宋錦淑"/>
    <s v="E222516782"/>
    <n v="1150427"/>
    <n v="1150428"/>
    <n v="1150428"/>
    <n v="1150429"/>
    <n v="1150429"/>
    <n v="1150430"/>
    <s v="*"/>
    <n v="1150507"/>
    <s v="*"/>
    <s v="賀加好有限公司附設高雄市私立賀加好居家長照機構、(高市日照)高雄市萍舜社會福利發展協會附設私立宏平社區(日間照顧)長照機構"/>
    <s v="指定"/>
    <x v="8"/>
    <x v="2"/>
    <m/>
    <m/>
    <x v="0"/>
    <x v="0"/>
    <m/>
    <m/>
    <m/>
    <m/>
  </r>
  <r>
    <s v="余函芮"/>
    <s v="新案共訪"/>
    <n v="3257"/>
    <s v="蔡淑珠"/>
    <s v="E200236909"/>
    <n v="1150409"/>
    <n v="1150408"/>
    <n v="1150409"/>
    <n v="1150409"/>
    <n v="1150409"/>
    <n v="1150415"/>
    <n v="1150413"/>
    <n v="1150417"/>
    <n v="1150416"/>
    <s v="高雄市私立爵嘉居家式服務類長期照顧服務機構"/>
    <s v="輪派"/>
    <x v="6"/>
    <x v="0"/>
    <m/>
    <m/>
    <x v="0"/>
    <x v="0"/>
    <m/>
    <m/>
    <m/>
    <m/>
  </r>
  <r>
    <s v="余函芮"/>
    <s v="新案共訪"/>
    <n v="3256"/>
    <s v="林寬熙"/>
    <s v="T101354184"/>
    <n v="1150409"/>
    <n v="1150408"/>
    <n v="1150409"/>
    <n v="1150409"/>
    <n v="1150409"/>
    <n v="1150415"/>
    <n v="1150413"/>
    <n v="1150417"/>
    <n v="1150416"/>
    <s v="高雄市私立爵嘉居家式服務類長期照顧服務機構"/>
    <s v="輪派"/>
    <x v="6"/>
    <x v="0"/>
    <m/>
    <m/>
    <x v="0"/>
    <x v="0"/>
    <m/>
    <m/>
    <m/>
    <m/>
  </r>
  <r>
    <s v="余函芮"/>
    <s v="重開案"/>
    <n v="1954"/>
    <s v="林秋子"/>
    <s v="U200861398"/>
    <n v="1150410"/>
    <n v="1150409"/>
    <n v="1150410"/>
    <n v="1150413"/>
    <n v="1150413"/>
    <n v="1150413"/>
    <n v="1150415"/>
    <n v="1150415"/>
    <n v="1150417"/>
    <s v="高雄市私立慈嘉居家長照機構"/>
    <s v="輪派"/>
    <x v="16"/>
    <x v="0"/>
    <m/>
    <m/>
    <x v="0"/>
    <x v="0"/>
    <m/>
    <m/>
    <m/>
    <m/>
  </r>
  <r>
    <s v="余函芮"/>
    <s v="無縫案(港醫)"/>
    <n v="1600"/>
    <s v="賈陳節玉"/>
    <s v="V200500542"/>
    <n v="1150331"/>
    <n v="1150402"/>
    <n v="1150402"/>
    <n v="1150402"/>
    <n v="1150402"/>
    <n v="1150402"/>
    <n v="1150402"/>
    <n v="1150403"/>
    <n v="1150407"/>
    <s v="雄福健康事務股份有限公司附設私立雄福居家長照機構"/>
    <s v="輪派"/>
    <x v="17"/>
    <x v="0"/>
    <m/>
    <m/>
    <x v="0"/>
    <x v="0"/>
    <m/>
    <m/>
    <m/>
    <m/>
  </r>
  <r>
    <s v="余函芮"/>
    <s v="新案共訪"/>
    <n v="3253"/>
    <s v="李丁英嫚"/>
    <s v="S200268475"/>
    <n v="1150402"/>
    <n v="1150402"/>
    <n v="1150402"/>
    <n v="1150402"/>
    <s v="*"/>
    <s v="*"/>
    <s v="*"/>
    <s v="*"/>
    <s v="*"/>
    <m/>
    <m/>
    <x v="8"/>
    <x v="2"/>
    <m/>
    <m/>
    <x v="0"/>
    <x v="0"/>
    <m/>
    <m/>
    <m/>
    <m/>
  </r>
  <r>
    <s v="余函芮"/>
    <s v="新案共訪"/>
    <n v="3252"/>
    <s v="梁黃梅妹"/>
    <s v="S200277689"/>
    <n v="1150402"/>
    <n v="1150402"/>
    <n v="1150402"/>
    <n v="1150402"/>
    <n v="1150402"/>
    <n v="1150403"/>
    <n v="1150403"/>
    <n v="1150403"/>
    <n v="1150404"/>
    <s v="高雄市私立沐青居家長照機構"/>
    <s v="輪派"/>
    <x v="4"/>
    <x v="0"/>
    <m/>
    <m/>
    <x v="0"/>
    <x v="0"/>
    <m/>
    <m/>
    <m/>
    <m/>
  </r>
  <r>
    <s v="王乙蓉"/>
    <s v="無縫案(港醫)"/>
    <n v="1919"/>
    <s v="楊良雄"/>
    <s v="S100333813"/>
    <n v="1150407"/>
    <n v="1150408"/>
    <n v="1150408"/>
    <n v="1150408"/>
    <n v="1150408"/>
    <n v="1150410"/>
    <n v="1150409"/>
    <n v="1150413"/>
    <n v="1150416"/>
    <s v="錦依有限公司附設高雄市私立馨鎂居家長照機構"/>
    <s v="輪派"/>
    <x v="18"/>
    <x v="0"/>
    <m/>
    <m/>
    <x v="0"/>
    <x v="0"/>
    <m/>
    <m/>
    <m/>
    <m/>
  </r>
  <r>
    <s v="王乙蓉"/>
    <s v="無縫案(港醫)"/>
    <n v="2852"/>
    <s v="洪林素米"/>
    <s v="E221890645"/>
    <n v="1150407"/>
    <n v="1150408"/>
    <n v="1150408"/>
    <n v="1150408"/>
    <n v="1150408"/>
    <n v="1150409"/>
    <n v="1150408"/>
    <n v="1150408"/>
    <n v="1150409"/>
    <s v="人和健康事業有限公司附設高雄市私立德善居家長照機構"/>
    <s v="指定"/>
    <x v="19"/>
    <x v="0"/>
    <m/>
    <m/>
    <x v="0"/>
    <x v="0"/>
    <m/>
    <m/>
    <m/>
    <m/>
  </r>
  <r>
    <s v="王乙蓉"/>
    <s v="新案共訪"/>
    <n v="2878"/>
    <s v="李王秋蘭"/>
    <s v="V200571694"/>
    <n v="1150410"/>
    <n v="1150409"/>
    <n v="1150410"/>
    <n v="1150410"/>
    <n v="1150413"/>
    <n v="1150413"/>
    <s v="*"/>
    <n v="1150504"/>
    <s v="*"/>
    <s v="BD03倫永交通有限公司"/>
    <s v="輪派"/>
    <x v="8"/>
    <x v="2"/>
    <m/>
    <m/>
    <x v="0"/>
    <x v="0"/>
    <m/>
    <m/>
    <m/>
    <m/>
  </r>
  <r>
    <s v="王乙蓉"/>
    <s v="重開案"/>
    <n v="1816"/>
    <s v="葉麗月"/>
    <s v="E221999072"/>
    <n v="1150422"/>
    <n v="1150420"/>
    <n v="1150423"/>
    <n v="1150423"/>
    <n v="1150423"/>
    <s v="*"/>
    <n v="1150425"/>
    <s v="*"/>
    <n v="1150425"/>
    <m/>
    <m/>
    <x v="11"/>
    <x v="0"/>
    <m/>
    <m/>
    <x v="0"/>
    <x v="0"/>
    <m/>
    <m/>
    <m/>
    <m/>
  </r>
  <r>
    <s v="徐梅玉"/>
    <s v="新案共訪"/>
    <n v="3274"/>
    <s v="陳味素"/>
    <s v="S220295370"/>
    <n v="1150421"/>
    <n v="1150420"/>
    <n v="1150422"/>
    <n v="1150422"/>
    <s v="*"/>
    <s v="*"/>
    <s v="*"/>
    <s v="*"/>
    <s v="*"/>
    <m/>
    <m/>
    <x v="8"/>
    <x v="2"/>
    <m/>
    <m/>
    <x v="0"/>
    <x v="0"/>
    <m/>
    <m/>
    <m/>
    <m/>
  </r>
  <r>
    <s v="徐梅玉"/>
    <s v="新案共訪"/>
    <n v="3254"/>
    <s v="趙蘇𨒖"/>
    <s v="S200315451"/>
    <n v="1150402"/>
    <n v="1150401"/>
    <n v="1150402"/>
    <n v="1150402"/>
    <s v="*"/>
    <s v="*"/>
    <s v="*"/>
    <s v="*"/>
    <s v="*"/>
    <m/>
    <m/>
    <x v="8"/>
    <x v="2"/>
    <m/>
    <m/>
    <x v="0"/>
    <x v="0"/>
    <m/>
    <m/>
    <m/>
    <m/>
  </r>
  <r>
    <s v="徐梅玉"/>
    <s v="輔具案管"/>
    <n v="3272"/>
    <s v="蔡安鎮"/>
    <s v="E122384975"/>
    <n v="1150420"/>
    <s v="*"/>
    <s v="*"/>
    <s v="*"/>
    <s v="?"/>
    <s v="*"/>
    <s v="*"/>
    <s v="*"/>
    <s v="*"/>
    <m/>
    <m/>
    <x v="8"/>
    <x v="2"/>
    <m/>
    <m/>
    <x v="0"/>
    <x v="0"/>
    <m/>
    <m/>
    <m/>
    <m/>
  </r>
  <r>
    <s v="徐梅玉"/>
    <s v="重開案"/>
    <n v="2094"/>
    <s v="林慶雄"/>
    <s v="E100346426"/>
    <n v="1150417"/>
    <n v="1150416"/>
    <n v="1150417"/>
    <n v="1150417"/>
    <n v="1150417"/>
    <s v="*"/>
    <s v="*"/>
    <s v="*"/>
    <s v="*"/>
    <m/>
    <m/>
    <x v="8"/>
    <x v="2"/>
    <m/>
    <m/>
    <x v="4"/>
    <x v="2"/>
    <m/>
    <m/>
    <m/>
    <m/>
  </r>
  <r>
    <s v="徐梅玉"/>
    <s v="重開案"/>
    <n v="1672"/>
    <s v="張心慈"/>
    <s v="S220322407"/>
    <n v="1150403"/>
    <n v="1150409"/>
    <n v="1150413"/>
    <n v="1150413"/>
    <n v="1150413"/>
    <s v="*"/>
    <n v="1150416"/>
    <s v="*"/>
    <n v="1150417"/>
    <m/>
    <m/>
    <x v="20"/>
    <x v="1"/>
    <m/>
    <m/>
    <x v="0"/>
    <x v="0"/>
    <m/>
    <m/>
    <m/>
    <m/>
  </r>
  <r>
    <s v="徐梅玉"/>
    <s v="新案共訪"/>
    <n v="3259"/>
    <s v="傅淑卿"/>
    <s v="E290134390"/>
    <n v="1150410"/>
    <n v="1150407"/>
    <n v="1150410"/>
    <n v="1150410"/>
    <n v="1150410"/>
    <n v="1150413"/>
    <n v="1150414"/>
    <n v="1150413"/>
    <n v="1150418"/>
    <s v="高雄市私立榮成居家長照機構"/>
    <s v="指定"/>
    <x v="21"/>
    <x v="0"/>
    <m/>
    <m/>
    <x v="0"/>
    <x v="0"/>
    <m/>
    <m/>
    <m/>
    <m/>
  </r>
  <r>
    <s v="徐梅玉"/>
    <s v="新案共訪"/>
    <n v="3267"/>
    <s v="何旭哲"/>
    <s v="E125021555"/>
    <n v="1150416"/>
    <n v="1150414"/>
    <n v="1150416"/>
    <n v="1150417"/>
    <n v="1150417"/>
    <n v="1150421"/>
    <n v="1150417"/>
    <n v="1150501"/>
    <n v="1150418"/>
    <s v="有限責任高雄市愛齡照護服務勞動合作社附設高雄市私立三多利居家長照機構"/>
    <s v="指定"/>
    <x v="22"/>
    <x v="0"/>
    <m/>
    <m/>
    <x v="0"/>
    <x v="0"/>
    <m/>
    <m/>
    <m/>
    <m/>
  </r>
  <r>
    <s v="徐梅玉"/>
    <s v="新案共訪"/>
    <n v="3273"/>
    <s v="陳金福"/>
    <s v="T102551525"/>
    <n v="1150422"/>
    <n v="1150420"/>
    <n v="1150422"/>
    <n v="1150422"/>
    <n v="1150422"/>
    <n v="1150424"/>
    <n v="1150422"/>
    <n v="1150504"/>
    <n v="1150424"/>
    <s v="高雄市私立臨海居家式服務類長期照顧服務機構"/>
    <s v="輪派"/>
    <x v="23"/>
    <x v="0"/>
    <m/>
    <m/>
    <x v="0"/>
    <x v="0"/>
    <m/>
    <m/>
    <m/>
    <m/>
  </r>
  <r>
    <s v="徐梅玉"/>
    <s v="新案共訪"/>
    <n v="3260"/>
    <s v="耿培芳"/>
    <s v="D220214300"/>
    <n v="1150410"/>
    <n v="1150407"/>
    <n v="1150410"/>
    <n v="1150410"/>
    <s v="*"/>
    <s v="*"/>
    <s v="*"/>
    <s v="*"/>
    <s v="*"/>
    <m/>
    <m/>
    <x v="8"/>
    <x v="2"/>
    <m/>
    <m/>
    <x v="0"/>
    <x v="0"/>
    <m/>
    <m/>
    <m/>
    <m/>
  </r>
  <r>
    <s v="徐梅玉"/>
    <s v="新案共訪"/>
    <n v="3280"/>
    <s v="洪李秀銀"/>
    <s v="S200304298"/>
    <n v="1150429"/>
    <n v="1150427"/>
    <n v="1150429"/>
    <n v="1150429"/>
    <n v="1150430"/>
    <n v="1150505"/>
    <n v="1150429"/>
    <n v="1150506"/>
    <n v="1150430"/>
    <s v="社團法人高雄市祥裕社會福利協會附設高雄市私立祥裕居家長照機構"/>
    <s v="輪派"/>
    <x v="24"/>
    <x v="0"/>
    <m/>
    <m/>
    <x v="0"/>
    <x v="0"/>
    <m/>
    <m/>
    <m/>
    <m/>
  </r>
  <r>
    <s v="徐梅玉"/>
    <s v="新案共訪"/>
    <n v="3258"/>
    <s v="楊李牡丹"/>
    <s v="S200305053"/>
    <n v="1150409"/>
    <n v="1150407"/>
    <n v="1150410"/>
    <n v="1150410"/>
    <n v="1150410"/>
    <n v="1150413"/>
    <n v="1150411"/>
    <n v="1150414"/>
    <n v="1150414"/>
    <s v="愛哩好居家長照有限公司附設高雄市私立愛哩好居家長照機構"/>
    <s v="指定"/>
    <x v="25"/>
    <x v="0"/>
    <m/>
    <m/>
    <x v="0"/>
    <x v="0"/>
    <m/>
    <m/>
    <m/>
    <m/>
  </r>
  <r>
    <s v="王乙蓉"/>
    <s v="新案共訪"/>
    <n v="3287"/>
    <s v="楊麗燕"/>
    <s v="S220271263"/>
    <n v="1150504"/>
    <n v="1150430"/>
    <n v="1150504"/>
    <n v="1150504"/>
    <n v="1150504"/>
    <n v="1150504"/>
    <n v="1150505"/>
    <s v="115/6/10"/>
    <n v="1150508"/>
    <s v="高雄市雄大心關懷協會附設私立雄大心居家長照機構"/>
    <s v="輪派"/>
    <x v="26"/>
    <x v="0"/>
    <m/>
    <m/>
    <x v="0"/>
    <x v="0"/>
    <m/>
    <m/>
    <m/>
    <m/>
  </r>
  <r>
    <s v="蔡佩玲"/>
    <s v="新案共訪"/>
    <n v="3285"/>
    <s v="林清雲"/>
    <s v="E200976953"/>
    <n v="1150430"/>
    <n v="1150427"/>
    <n v="1150430"/>
    <n v="1150503"/>
    <n v="1150504"/>
    <n v="1150506"/>
    <n v="1150504"/>
    <n v="1150508"/>
    <n v="1150505"/>
    <s v="社團法人高雄市愛家倍照顧關懷協會附設高雄市私立愛家倍居家式服務類長期照顧服務機構"/>
    <s v="指定"/>
    <x v="27"/>
    <x v="0"/>
    <m/>
    <m/>
    <x v="0"/>
    <x v="0"/>
    <m/>
    <m/>
    <m/>
    <m/>
  </r>
  <r>
    <s v="蔡佩玲"/>
    <s v="新案共訪"/>
    <n v="3286"/>
    <s v="高金瑞"/>
    <s v="E100216889"/>
    <n v="1150430"/>
    <n v="1150427"/>
    <n v="1150430"/>
    <n v="1150504"/>
    <n v="1150504"/>
    <n v="1150506"/>
    <n v="1150504"/>
    <n v="1150508"/>
    <n v="1150505"/>
    <s v="社團法人高雄市愛家倍照顧關懷協會附設高雄市私立愛家倍居家式服務類長期照顧服務機構"/>
    <s v="指定"/>
    <x v="27"/>
    <x v="0"/>
    <m/>
    <m/>
    <x v="0"/>
    <x v="0"/>
    <m/>
    <m/>
    <m/>
    <m/>
  </r>
  <r>
    <s v="徐梅玉"/>
    <s v="新案共訪"/>
    <n v="3293"/>
    <s v="楊洪瓊玉"/>
    <s v="S200314703"/>
    <n v="1150505"/>
    <n v="1150429"/>
    <n v="1150505"/>
    <n v="1150506"/>
    <n v="1150506"/>
    <n v="1150511"/>
    <n v="1150507"/>
    <s v="115/5/12"/>
    <s v="拒"/>
    <s v="高雄市私立從心居家長照機構"/>
    <s v="輪派"/>
    <x v="28"/>
    <x v="0"/>
    <m/>
    <m/>
    <x v="0"/>
    <x v="0"/>
    <m/>
    <m/>
    <m/>
    <m/>
  </r>
  <r>
    <s v="徐梅玉"/>
    <s v="新案共訪"/>
    <n v="3292"/>
    <s v="楊界寅"/>
    <s v="S100345153"/>
    <n v="1150505"/>
    <n v="1150429"/>
    <n v="1150505"/>
    <n v="1150506"/>
    <n v="1150506"/>
    <n v="1150511"/>
    <n v="1150507"/>
    <s v="115/5/12"/>
    <s v="拒"/>
    <s v="高雄市私立從心居家長照機構"/>
    <s v="輪派"/>
    <x v="28"/>
    <x v="0"/>
    <m/>
    <m/>
    <x v="0"/>
    <x v="0"/>
    <m/>
    <m/>
    <m/>
    <m/>
  </r>
  <r>
    <m/>
    <m/>
    <m/>
    <m/>
    <m/>
    <m/>
    <m/>
    <m/>
    <m/>
    <m/>
    <m/>
    <m/>
    <m/>
    <m/>
    <m/>
    <m/>
    <x v="8"/>
    <x v="2"/>
    <m/>
    <m/>
    <x v="0"/>
    <x v="0"/>
    <m/>
    <m/>
    <m/>
    <m/>
  </r>
</pivotCacheRecords>
</file>

<file path=xl/pivotCache/pivotCacheRecords7.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37">
  <r>
    <s v="林幸娟"/>
    <s v="新案共訪"/>
    <n v="3298"/>
    <s v="龔羅甭纏"/>
    <s v="Q202314530"/>
    <n v="1150519"/>
    <n v="1150518"/>
    <n v="1150520"/>
    <n v="1150520"/>
    <n v="1150520"/>
    <n v="1150520"/>
    <n v="1150521"/>
    <n v="1150525"/>
    <n v="1150608"/>
    <x v="0"/>
    <x v="0"/>
    <x v="0"/>
    <x v="0"/>
    <m/>
    <m/>
    <x v="0"/>
    <x v="0"/>
  </r>
  <r>
    <s v="林幸娟"/>
    <s v="重開案"/>
    <n v="2289"/>
    <s v="周玉如"/>
    <s v="T222126575"/>
    <n v="1150506"/>
    <n v="1150508"/>
    <n v="1150508"/>
    <n v="1150508"/>
    <n v="1150508"/>
    <n v="1150512"/>
    <s v="115/5/8"/>
    <n v="1150508"/>
    <n v="1150512"/>
    <x v="1"/>
    <x v="0"/>
    <x v="1"/>
    <x v="0"/>
    <m/>
    <m/>
    <x v="0"/>
    <x v="0"/>
  </r>
  <r>
    <s v="林幸娟"/>
    <s v="他區轉入"/>
    <n v="3290"/>
    <s v="楊施罔市"/>
    <s v="N201188981"/>
    <n v="1150505"/>
    <s v="*"/>
    <s v="*"/>
    <s v="*"/>
    <s v="*"/>
    <s v="*"/>
    <s v="*"/>
    <s v="*"/>
    <s v="*"/>
    <x v="2"/>
    <x v="1"/>
    <x v="2"/>
    <x v="1"/>
    <m/>
    <m/>
    <x v="1"/>
    <x v="1"/>
  </r>
  <r>
    <s v="余函芮"/>
    <s v="輔具案管"/>
    <n v="1207"/>
    <s v="于明法"/>
    <s v="S120273701"/>
    <n v="1150529"/>
    <s v="*"/>
    <s v="*"/>
    <s v="*"/>
    <s v="*"/>
    <s v="*"/>
    <s v="*"/>
    <s v="*"/>
    <s v="*"/>
    <x v="3"/>
    <x v="2"/>
    <x v="2"/>
    <x v="1"/>
    <m/>
    <m/>
    <x v="0"/>
    <x v="0"/>
  </r>
  <r>
    <s v="余函芮"/>
    <s v="新案共訪"/>
    <n v="2104"/>
    <s v="李柏罔看"/>
    <s v="S200374003"/>
    <n v="1150526"/>
    <n v="1150525"/>
    <n v="1150526"/>
    <n v="1150526"/>
    <n v="1150527"/>
    <n v="1150529"/>
    <n v="1150527"/>
    <m/>
    <s v="115/6/15"/>
    <x v="4"/>
    <x v="0"/>
    <x v="3"/>
    <x v="0"/>
    <m/>
    <m/>
    <x v="0"/>
    <x v="0"/>
  </r>
  <r>
    <s v="余函芮"/>
    <s v="無縫案(港醫)"/>
    <n v="1969"/>
    <s v="宋明澎"/>
    <s v="X120047464"/>
    <n v="1150428"/>
    <n v="1150504"/>
    <n v="1150504"/>
    <n v="1150505"/>
    <n v="1150505"/>
    <n v="1150505"/>
    <s v="*"/>
    <n v="1150508"/>
    <s v="*"/>
    <x v="5"/>
    <x v="1"/>
    <x v="2"/>
    <x v="1"/>
    <m/>
    <m/>
    <x v="0"/>
    <x v="0"/>
  </r>
  <r>
    <s v="余函芮"/>
    <s v="新案共訪"/>
    <n v="2928"/>
    <s v="林銀心"/>
    <s v="D200564425"/>
    <n v="1150527"/>
    <n v="1150526"/>
    <n v="1150528"/>
    <n v="1150528"/>
    <n v="1150528"/>
    <n v="1150528"/>
    <n v="1150529"/>
    <s v="辦中低收"/>
    <s v="辦中低收"/>
    <x v="6"/>
    <x v="0"/>
    <x v="4"/>
    <x v="0"/>
    <m/>
    <m/>
    <x v="0"/>
    <x v="0"/>
  </r>
  <r>
    <s v="余函芮"/>
    <s v="無縫案(高醫)"/>
    <n v="2084"/>
    <s v="蔡麗惠"/>
    <s v="E220839166"/>
    <n v="1150520"/>
    <n v="1150525"/>
    <n v="1150525"/>
    <n v="1150525"/>
    <n v="1150525"/>
    <n v="1150526"/>
    <n v="1150525"/>
    <n v="1150525"/>
    <s v="住院"/>
    <x v="7"/>
    <x v="0"/>
    <x v="5"/>
    <x v="0"/>
    <m/>
    <m/>
    <x v="0"/>
    <x v="0"/>
  </r>
  <r>
    <s v="江郁芬"/>
    <s v="新案共訪"/>
    <n v="3288"/>
    <s v="盧王梅花"/>
    <s v="S200270751"/>
    <n v="1150507"/>
    <n v="1150506"/>
    <n v="1150507"/>
    <n v="1150507"/>
    <n v="1150507"/>
    <n v="1150508"/>
    <n v="1150508"/>
    <n v="1150508"/>
    <n v="1150508"/>
    <x v="8"/>
    <x v="1"/>
    <x v="6"/>
    <x v="0"/>
    <m/>
    <m/>
    <x v="0"/>
    <x v="0"/>
  </r>
  <r>
    <s v="江郁芬"/>
    <s v="新案共訪"/>
    <n v="3291"/>
    <s v="楊陳五娘"/>
    <s v="S200289394"/>
    <n v="1150508"/>
    <n v="1150507"/>
    <n v="1150508"/>
    <n v="1150508"/>
    <n v="1150511"/>
    <n v="1150512"/>
    <n v="1150511"/>
    <n v="1150513"/>
    <n v="1150517"/>
    <x v="9"/>
    <x v="1"/>
    <x v="7"/>
    <x v="0"/>
    <m/>
    <m/>
    <x v="0"/>
    <x v="0"/>
  </r>
  <r>
    <s v="江郁芬"/>
    <s v="新案共訪"/>
    <n v="3299"/>
    <s v="陳紀雪"/>
    <s v="S200288299"/>
    <n v="1150527"/>
    <n v="1150526"/>
    <n v="1150527"/>
    <n v="1150527"/>
    <s v="*"/>
    <s v="*"/>
    <s v="*"/>
    <s v="*"/>
    <s v="*"/>
    <x v="3"/>
    <x v="2"/>
    <x v="2"/>
    <x v="1"/>
    <m/>
    <m/>
    <x v="0"/>
    <x v="0"/>
  </r>
  <r>
    <s v="鄭倩宜"/>
    <s v="重開案"/>
    <n v="2948"/>
    <s v="伍玉蓮"/>
    <s v="X200143092"/>
    <n v="1150507"/>
    <n v="1150506"/>
    <n v="1150507"/>
    <n v="1150507"/>
    <n v="1150507"/>
    <n v="1150507"/>
    <n v="1150507"/>
    <n v="1150513"/>
    <n v="1150512"/>
    <x v="10"/>
    <x v="0"/>
    <x v="8"/>
    <x v="0"/>
    <m/>
    <m/>
    <x v="0"/>
    <x v="0"/>
  </r>
  <r>
    <s v="鄭倩宜"/>
    <s v="他區轉入"/>
    <n v="3317"/>
    <s v="黃英郎"/>
    <s v="S120307202"/>
    <n v="1150512"/>
    <s v="*"/>
    <s v="*"/>
    <s v="*"/>
    <s v="*"/>
    <s v="*"/>
    <s v="*"/>
    <s v="*"/>
    <s v="*"/>
    <x v="3"/>
    <x v="2"/>
    <x v="2"/>
    <x v="1"/>
    <m/>
    <m/>
    <x v="2"/>
    <x v="2"/>
  </r>
  <r>
    <s v="鄭倩宜"/>
    <s v="輔具案管"/>
    <n v="620"/>
    <s v="邱江水"/>
    <s v="Q120795184"/>
    <n v="1150520"/>
    <s v="*"/>
    <s v="*"/>
    <s v="*"/>
    <s v="?"/>
    <s v="*"/>
    <s v="*"/>
    <s v="*"/>
    <s v="*"/>
    <x v="3"/>
    <x v="2"/>
    <x v="2"/>
    <x v="1"/>
    <m/>
    <m/>
    <x v="0"/>
    <x v="0"/>
  </r>
  <r>
    <s v="徐梅玉"/>
    <s v="新案共訪"/>
    <n v="1325"/>
    <s v="劉鳳娣"/>
    <s v="T202402547"/>
    <n v="1150511"/>
    <n v="1150507"/>
    <n v="1150511"/>
    <n v="1150512"/>
    <n v="1150513"/>
    <n v="1150513"/>
    <n v="1150513"/>
    <n v="1150514"/>
    <m/>
    <x v="11"/>
    <x v="0"/>
    <x v="9"/>
    <x v="0"/>
    <m/>
    <m/>
    <x v="3"/>
    <x v="1"/>
  </r>
  <r>
    <s v="徐梅玉"/>
    <s v="新案共訪"/>
    <n v="3263"/>
    <s v="歐吳先女"/>
    <s v="E200277026"/>
    <n v="1150505"/>
    <n v="1150504"/>
    <n v="1150506"/>
    <n v="1150506"/>
    <n v="1150506"/>
    <n v="1150507"/>
    <n v="1150507"/>
    <n v="1150514"/>
    <n v="1150513"/>
    <x v="12"/>
    <x v="0"/>
    <x v="10"/>
    <x v="0"/>
    <m/>
    <m/>
    <x v="0"/>
    <x v="0"/>
  </r>
  <r>
    <s v="徐梅玉"/>
    <s v="他區轉入"/>
    <n v="3264"/>
    <s v="熊諾松"/>
    <s v="H100074786"/>
    <n v="1150504"/>
    <s v="*"/>
    <s v="*"/>
    <s v="*"/>
    <s v="*"/>
    <s v="*"/>
    <s v="*"/>
    <s v="*"/>
    <s v="*"/>
    <x v="13"/>
    <x v="0"/>
    <x v="2"/>
    <x v="1"/>
    <m/>
    <m/>
    <x v="0"/>
    <x v="0"/>
  </r>
  <r>
    <s v="徐梅玉"/>
    <s v="無縫案(港醫)"/>
    <n v="2026"/>
    <s v="許永興"/>
    <s v="T101913807"/>
    <n v="1150513"/>
    <n v="1150514"/>
    <n v="1150514"/>
    <n v="1150514"/>
    <n v="1150514"/>
    <n v="1150515"/>
    <n v="1150514"/>
    <n v="1150520"/>
    <s v="拒"/>
    <x v="14"/>
    <x v="0"/>
    <x v="11"/>
    <x v="0"/>
    <m/>
    <m/>
    <x v="0"/>
    <x v="0"/>
  </r>
  <r>
    <s v="徐梅玉"/>
    <s v="無縫案(港醫)"/>
    <n v="2098"/>
    <s v="莊春鬆  "/>
    <s v="X200324293"/>
    <n v="1150521"/>
    <n v="1150522"/>
    <n v="1150522"/>
    <n v="1150522"/>
    <n v="1150522"/>
    <n v="1150522"/>
    <n v="1150525"/>
    <n v="1150523"/>
    <s v="5/25過世"/>
    <x v="15"/>
    <x v="0"/>
    <x v="12"/>
    <x v="0"/>
    <m/>
    <m/>
    <x v="0"/>
    <x v="0"/>
  </r>
  <r>
    <s v="徐梅玉"/>
    <s v="重開案"/>
    <n v="2822"/>
    <s v="黃源"/>
    <s v="E102262978"/>
    <n v="1150522"/>
    <n v="1150519"/>
    <n v="1150525"/>
    <n v="1150525"/>
    <n v="1150525"/>
    <s v="*"/>
    <n v="1150525"/>
    <s v="*"/>
    <n v="1150528"/>
    <x v="3"/>
    <x v="2"/>
    <x v="13"/>
    <x v="0"/>
    <m/>
    <m/>
    <x v="0"/>
    <x v="0"/>
  </r>
  <r>
    <s v="徐梅玉"/>
    <s v="新案共訪"/>
    <n v="2298"/>
    <s v="黃進崑"/>
    <s v="R100082730"/>
    <n v="1150527"/>
    <n v="1150526"/>
    <n v="1150528"/>
    <n v="1150528"/>
    <n v="1150528"/>
    <n v="1150529"/>
    <n v="1150529"/>
    <n v="1150602"/>
    <s v="拒"/>
    <x v="16"/>
    <x v="1"/>
    <x v="14"/>
    <x v="0"/>
    <m/>
    <m/>
    <x v="0"/>
    <x v="0"/>
  </r>
  <r>
    <s v="徐梅玉"/>
    <s v="無縫案(港醫)"/>
    <n v="2219"/>
    <s v="林景俊"/>
    <s v="S100436971"/>
    <n v="1150525"/>
    <n v="1150527"/>
    <n v="1150527"/>
    <n v="1150527"/>
    <n v="1150528"/>
    <n v="1150529"/>
    <n v="1150528"/>
    <n v="1150602"/>
    <n v="1150526"/>
    <x v="17"/>
    <x v="0"/>
    <x v="15"/>
    <x v="2"/>
    <m/>
    <m/>
    <x v="4"/>
    <x v="1"/>
  </r>
  <r>
    <s v="徐梅玉"/>
    <s v="重開案"/>
    <n v="2772"/>
    <s v="李張阿珠"/>
    <s v="E200279351"/>
    <n v="1150527"/>
    <n v="1150526"/>
    <n v="1150528"/>
    <n v="1150528"/>
    <n v="1150528"/>
    <n v="1150529"/>
    <n v="1150601"/>
    <n v="1150601"/>
    <n v="1150602"/>
    <x v="18"/>
    <x v="1"/>
    <x v="16"/>
    <x v="0"/>
    <m/>
    <m/>
    <x v="0"/>
    <x v="0"/>
  </r>
  <r>
    <s v="王乙蓉"/>
    <s v="重開案"/>
    <n v="2329"/>
    <s v="孫清有"/>
    <s v="E101328360"/>
    <n v="1150521"/>
    <n v="1150522"/>
    <n v="1150522"/>
    <n v="1150525"/>
    <n v="1150525"/>
    <n v="1150525"/>
    <n v="1150525"/>
    <n v="1150525"/>
    <n v="1150526"/>
    <x v="19"/>
    <x v="3"/>
    <x v="17"/>
    <x v="0"/>
    <m/>
    <m/>
    <x v="0"/>
    <x v="0"/>
  </r>
  <r>
    <s v="王乙蓉"/>
    <s v="無縫案(港醫)"/>
    <n v="2354"/>
    <s v="劉繡潔"/>
    <s v="Q220472419"/>
    <n v="1150504"/>
    <n v="1150505"/>
    <n v="1150507"/>
    <n v="1150508"/>
    <n v="1150508"/>
    <n v="1150508"/>
    <n v="1150511"/>
    <s v="0630結案"/>
    <n v="1150509"/>
    <x v="20"/>
    <x v="0"/>
    <x v="18"/>
    <x v="0"/>
    <m/>
    <m/>
    <x v="0"/>
    <x v="0"/>
  </r>
  <r>
    <s v="王乙蓉"/>
    <s v="無縫案(長庚)"/>
    <n v="2542"/>
    <s v="詹福添"/>
    <s v="N121566443"/>
    <n v="1150506"/>
    <n v="1150507"/>
    <n v="1150507"/>
    <n v="1150508"/>
    <n v="1150508"/>
    <n v="1150511"/>
    <n v="1150510"/>
    <n v="1150513"/>
    <n v="1150513"/>
    <x v="21"/>
    <x v="0"/>
    <x v="19"/>
    <x v="0"/>
    <m/>
    <m/>
    <x v="4"/>
    <x v="1"/>
  </r>
  <r>
    <s v="王乙蓉"/>
    <s v="輔具案管"/>
    <n v="2558"/>
    <s v="劉全美"/>
    <s v="S200271383"/>
    <n v="1150512"/>
    <s v="*"/>
    <s v="*"/>
    <s v="*"/>
    <s v="?"/>
    <s v="*"/>
    <s v="*"/>
    <s v="*"/>
    <s v="*"/>
    <x v="3"/>
    <x v="2"/>
    <x v="2"/>
    <x v="1"/>
    <m/>
    <m/>
    <x v="0"/>
    <x v="0"/>
  </r>
  <r>
    <s v="王乙蓉"/>
    <s v="新案共訪"/>
    <n v="2660"/>
    <s v="許國雄"/>
    <s v="E101689733"/>
    <n v="1150521"/>
    <n v="1150520"/>
    <n v="1150521"/>
    <n v="1150521"/>
    <n v="1150521"/>
    <n v="1150521"/>
    <n v="1150525"/>
    <n v="1150525"/>
    <n v="1150601"/>
    <x v="22"/>
    <x v="1"/>
    <x v="0"/>
    <x v="0"/>
    <m/>
    <m/>
    <x v="0"/>
    <x v="0"/>
  </r>
  <r>
    <s v="王乙蓉"/>
    <s v="新案共訪"/>
    <n v="2900"/>
    <s v="黃彩津"/>
    <s v="U200950603"/>
    <n v="1150521"/>
    <n v="1150520"/>
    <n v="1150521"/>
    <n v="1150521"/>
    <n v="1150521"/>
    <n v="1150522"/>
    <n v="1150522"/>
    <n v="1150526"/>
    <n v="1150525"/>
    <x v="23"/>
    <x v="1"/>
    <x v="15"/>
    <x v="0"/>
    <m/>
    <m/>
    <x v="0"/>
    <x v="0"/>
  </r>
  <r>
    <s v="王乙蓉"/>
    <s v="重開案"/>
    <n v="3144"/>
    <s v="陳閻君"/>
    <s v="E221458905"/>
    <n v="1150508"/>
    <n v="1150506"/>
    <n v="1150508"/>
    <n v="1150509"/>
    <n v="1150511"/>
    <n v="1150511"/>
    <n v="1150511"/>
    <n v="1150513"/>
    <n v="1150513"/>
    <x v="24"/>
    <x v="1"/>
    <x v="14"/>
    <x v="0"/>
    <m/>
    <m/>
    <x v="5"/>
    <x v="1"/>
  </r>
  <r>
    <s v="蔡佩玲"/>
    <s v="他區轉入"/>
    <n v="3289"/>
    <s v="張松妹"/>
    <s v="T201016092"/>
    <n v="1150505"/>
    <s v="*"/>
    <s v="*"/>
    <s v="*"/>
    <s v="*"/>
    <s v="*"/>
    <s v="*"/>
    <s v="*"/>
    <s v="*"/>
    <x v="25"/>
    <x v="1"/>
    <x v="2"/>
    <x v="1"/>
    <m/>
    <m/>
    <x v="6"/>
    <x v="1"/>
  </r>
  <r>
    <s v="蔡佩玲"/>
    <s v="無縫案(高醫)"/>
    <n v="2254"/>
    <s v="温信鴻"/>
    <s v="C120621357"/>
    <n v="1150525"/>
    <n v="1150528"/>
    <n v="1150528"/>
    <n v="1150528"/>
    <n v="1150528"/>
    <n v="1150529"/>
    <n v="1150529"/>
    <n v="1150602"/>
    <n v="1150610"/>
    <x v="26"/>
    <x v="0"/>
    <x v="1"/>
    <x v="0"/>
    <m/>
    <m/>
    <x v="7"/>
    <x v="1"/>
  </r>
  <r>
    <s v="蔡佩玲"/>
    <s v="重開案"/>
    <n v="2497"/>
    <s v="賴清娣"/>
    <s v="T202242550"/>
    <n v="1150518"/>
    <n v="1150518"/>
    <n v="1150519"/>
    <n v="1150519"/>
    <n v="1150519"/>
    <n v="1150520"/>
    <n v="1150521"/>
    <n v="1150523"/>
    <n v="1150522"/>
    <x v="27"/>
    <x v="1"/>
    <x v="20"/>
    <x v="0"/>
    <m/>
    <m/>
    <x v="0"/>
    <x v="0"/>
  </r>
  <r>
    <s v="王芷畇"/>
    <s v="新案共訪"/>
    <n v="3301"/>
    <s v="曾森揚"/>
    <s v="T101281168"/>
    <n v="1150601"/>
    <n v="1150528"/>
    <n v="1150601"/>
    <n v="1150601"/>
    <n v="1150602"/>
    <n v="1150604"/>
    <n v="1150602"/>
    <n v="1150605"/>
    <n v="1150606"/>
    <x v="28"/>
    <x v="0"/>
    <x v="21"/>
    <x v="0"/>
    <m/>
    <m/>
    <x v="0"/>
    <x v="0"/>
  </r>
  <r>
    <s v="王芷畇"/>
    <s v="新案共訪"/>
    <n v="3297"/>
    <s v="薛吳玉梅"/>
    <s v="S200319271"/>
    <n v="1150518"/>
    <n v="1150518"/>
    <n v="1150518"/>
    <n v="1150518"/>
    <n v="1150518"/>
    <n v="1150520"/>
    <n v="1150519"/>
    <n v="1150521"/>
    <n v="1150523"/>
    <x v="15"/>
    <x v="1"/>
    <x v="22"/>
    <x v="3"/>
    <m/>
    <m/>
    <x v="8"/>
    <x v="1"/>
  </r>
  <r>
    <s v="王芷畇"/>
    <s v="新案共訪"/>
    <n v="3296"/>
    <s v="李冠臻"/>
    <s v="E225326379"/>
    <n v="1150512"/>
    <n v="1150508"/>
    <n v="1150512"/>
    <n v="1150512"/>
    <s v="*"/>
    <s v="*"/>
    <s v="*"/>
    <s v="*"/>
    <s v="*"/>
    <x v="3"/>
    <x v="2"/>
    <x v="2"/>
    <x v="1"/>
    <m/>
    <m/>
    <x v="0"/>
    <x v="0"/>
  </r>
  <r>
    <s v="王芷畇"/>
    <s v="新案共訪"/>
    <n v="3300"/>
    <s v="林傳振"/>
    <s v="V120353976"/>
    <n v="1150526"/>
    <n v="1150525"/>
    <n v="1150526"/>
    <n v="1150526"/>
    <n v="1150527"/>
    <n v="1150528"/>
    <n v="1150527"/>
    <m/>
    <m/>
    <x v="29"/>
    <x v="0"/>
    <x v="23"/>
    <x v="0"/>
    <m/>
    <m/>
    <x v="0"/>
    <x v="0"/>
  </r>
</pivotCacheRecords>
</file>

<file path=xl/pivotCache/pivotCacheRecords8.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8">
  <r>
    <x v="0"/>
    <s v="(07)345-7071"/>
    <s v="06:00-20:00"/>
    <s v="X"/>
    <s v="115.01.02"/>
    <s v="林其成-無法提供服務"/>
  </r>
  <r>
    <x v="1"/>
    <s v="(07)215-2718_x000a_0983-505007"/>
    <s v="06:00-20:00、20:00-24:00"/>
    <s v="○"/>
    <s v="115.01.02"/>
    <s v="林其成"/>
  </r>
  <r>
    <x v="2"/>
    <s v="(07)753-3101_x000a_0931-827891"/>
    <s v="06:00-20:00、20:00-24:00"/>
    <s v="○"/>
    <s v="115.01.06"/>
    <s v="黃郭輝玉"/>
  </r>
  <r>
    <x v="3"/>
    <s v="(07)223-2720_x000a_0938-816298"/>
    <s v="06:00-20:00、20:00-24:00"/>
    <s v="○"/>
    <s v="115.01.06"/>
    <s v="張芳慶-無法提供服務"/>
  </r>
  <r>
    <x v="4"/>
    <s v="(07)806-6676_x000a_0939-415522"/>
    <s v="06:00-20:00、20:00-24:00"/>
    <s v="○"/>
    <s v="115.01.06"/>
    <s v="張芳慶-無法提供服務"/>
  </r>
  <r>
    <x v="5"/>
    <s v="(07)782-7779_x000a_0911-600725"/>
    <s v="00:00-06:00、06:00-20:00、20:00-24:00"/>
    <s v="○"/>
    <s v="115.01.07"/>
    <s v="張芳慶"/>
  </r>
  <r>
    <x v="6"/>
    <s v="(07)285-0355"/>
    <s v="06:00-20:00"/>
    <s v="○"/>
    <s v="115.01.12"/>
    <s v="侯英傑、侯陳錦"/>
  </r>
  <r>
    <x v="7"/>
    <s v="(07)556-5618_x000a_0907-600792"/>
    <s v="06:00-20:00、20:00-24:00"/>
    <s v="○"/>
    <s v="115.01.16"/>
    <s v="高翠鳳(無法提供服務)"/>
  </r>
  <r>
    <x v="8"/>
    <s v="(07)710-7538#2502-2503"/>
    <s v="06:00-20:00、20:00-24:00"/>
    <s v="○"/>
    <s v="115.01.16"/>
    <s v="高翠鳳"/>
  </r>
  <r>
    <x v="9"/>
    <s v="(07)331-6919_x000a_0906-816919"/>
    <s v="06:00-20:00"/>
    <s v="X"/>
    <s v="115.01.16"/>
    <s v="高翠鳳(無法提供服務)"/>
  </r>
  <r>
    <x v="10"/>
    <s v="(07)3857346_x000a_0907-600592"/>
    <s v="06:00-20:00、20:00-24:00"/>
    <s v="○"/>
    <s v="115.01.20"/>
    <s v="黃綉絹"/>
  </r>
  <r>
    <x v="11"/>
    <s v="(07)790-1926 (07)790-1925_x000a_0902-119233"/>
    <s v="00:00-06:00、06:00-20:00、20:00-24:00"/>
    <s v="○"/>
    <s v="115.01.20"/>
    <s v="侯英傑、侯陳錦"/>
  </r>
  <r>
    <x v="12"/>
    <s v="(07)380-6017"/>
    <s v="06:00-20:00、20:00-24:00"/>
    <s v="○"/>
    <s v="115.01.21"/>
    <s v="林黃瓊雲"/>
  </r>
  <r>
    <x v="13"/>
    <s v="(07)726-0995"/>
    <s v="00:00-06:00、06:00-20:00、20:00-24:00"/>
    <s v="○"/>
    <s v="115.01.22"/>
    <s v="徐富(無法提供服務)"/>
  </r>
  <r>
    <x v="14"/>
    <s v="(07)286-0023"/>
    <s v="06:00-20:00_x000a_20:00-24:00"/>
    <s v="○"/>
    <s v="115.01.22"/>
    <s v="徐富(無法提供服務)"/>
  </r>
  <r>
    <x v="15"/>
    <s v="(07)786-6585_x000a_0938-650092"/>
    <s v="06:00-20:00"/>
    <s v="○"/>
    <s v="115.01.22"/>
    <s v="徐富( 原回覆無法提供服務，華登說無法提供服務後，來電告知可以提供服務)"/>
  </r>
  <r>
    <x v="16"/>
    <s v="(07)331-0092"/>
    <s v="06:00-20:00、20:00-24:00"/>
    <s v="○"/>
    <s v="115.01.26"/>
    <s v="呂許蘭"/>
  </r>
  <r>
    <x v="17"/>
    <s v="(07)285-3588"/>
    <s v="00:00-06:00、06:00-20:00、20:00-24:00"/>
    <s v="○"/>
    <s v="115.01.27"/>
    <s v="洪源泉(無法提供改成愛倍利)"/>
  </r>
</pivotCacheRecords>
</file>

<file path=xl/pivotCache/pivotCacheRecords9.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4">
  <r>
    <x v="0"/>
    <s v="(07)710-7533分機3701、_x000a_0933-380152"/>
    <s v="06:00-20:00、20:00-24:00"/>
    <s v="○"/>
    <s v="115.02.02"/>
  </r>
  <r>
    <x v="1"/>
    <s v="(07)322-3577"/>
    <s v="06:00-20:00、20:00-24:00"/>
    <s v="○"/>
    <s v="115.02.02"/>
  </r>
  <r>
    <x v="2"/>
    <s v="(07)792-3058、_x000a_0907-950069、_x000a_0919-527524_x000a_"/>
    <s v="06:00-20:00、20:00-24:00"/>
    <s v="○"/>
    <s v="115.02.03"/>
  </r>
  <r>
    <x v="3"/>
    <s v="(07)793-1609_x000a_0906-113889"/>
    <s v="06:00-20:00、20:00-24:00"/>
    <s v="○"/>
    <s v="115.02.03"/>
  </r>
  <r>
    <x v="4"/>
    <s v="(07)722-6385_x000a_0981-822482"/>
    <s v="00:00-06:00、06:00-20:00、20:00-24:00"/>
    <s v="○"/>
    <s v="115.02.04"/>
  </r>
  <r>
    <x v="5"/>
    <s v="(07)745-1579"/>
    <s v="00:00-06:00、06:00-20:00、20:00-24:00"/>
    <s v="○"/>
    <s v="115.02.11"/>
  </r>
  <r>
    <x v="6"/>
    <s v="(07)321-7100"/>
    <s v="06:00-20:00、20:00-24:00"/>
    <s v="○"/>
    <s v="115.02.11"/>
  </r>
  <r>
    <x v="7"/>
    <s v="0908-337071"/>
    <s v="06:00-20:00"/>
    <s v="X"/>
    <s v="115.02.12"/>
  </r>
  <r>
    <x v="8"/>
    <s v="0983-523393"/>
    <s v="06:00-20:00"/>
    <s v="○"/>
    <s v="115.02.12"/>
  </r>
  <r>
    <x v="9"/>
    <s v="(07)801-1150_x000a_0986-777273"/>
    <s v="00:00-06:00、06:00-20:00、20:00-24:00"/>
    <s v="○"/>
    <s v="115.02.12"/>
  </r>
  <r>
    <x v="10"/>
    <s v="(07)641-7029"/>
    <s v="00:00-06:00、06:00-20:00、20:00-24:00"/>
    <s v="X"/>
    <s v="115.02.23"/>
  </r>
  <r>
    <x v="11"/>
    <s v="(07)7966080_x000a_0965-700677"/>
    <s v="06:00-20:00、20:00-24:00"/>
    <s v="○"/>
    <s v="115.02.23"/>
  </r>
  <r>
    <x v="12"/>
    <s v="(07)269-2232"/>
    <s v="00:00-06:00、06:00-20:00、20:00-24:00"/>
    <s v="○"/>
    <s v="115.02.23"/>
  </r>
  <r>
    <x v="13"/>
    <s v="(07)269-1668"/>
    <s v="00:00-06:00、06:00-20:00、20:00-24:00"/>
    <s v="○"/>
    <s v="115.02.2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0.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11.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7.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8.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13.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9.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206C48BB-A62F-4D0E-8A4C-192B8DF9C3DD}" name="樞紐分析表9" cacheId="1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8:F84"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5">
        <item x="12"/>
        <item x="5"/>
        <item x="13"/>
        <item x="8"/>
        <item x="7"/>
        <item x="3"/>
        <item x="9"/>
        <item x="11"/>
        <item x="4"/>
        <item x="2"/>
        <item x="10"/>
        <item x="1"/>
        <item x="6"/>
        <item x="0"/>
        <item t="default"/>
      </items>
    </pivotField>
    <pivotField axis="axisCol" dataField="1" showAll="0">
      <items count="5">
        <item x="3"/>
        <item x="2"/>
        <item x="1"/>
        <item x="0"/>
        <item t="default"/>
      </items>
    </pivotField>
  </pivotFields>
  <rowFields count="1">
    <field x="20"/>
  </rowFields>
  <rowItems count="15">
    <i>
      <x/>
    </i>
    <i>
      <x v="1"/>
    </i>
    <i>
      <x v="2"/>
    </i>
    <i>
      <x v="3"/>
    </i>
    <i>
      <x v="4"/>
    </i>
    <i>
      <x v="5"/>
    </i>
    <i>
      <x v="6"/>
    </i>
    <i>
      <x v="7"/>
    </i>
    <i>
      <x v="8"/>
    </i>
    <i>
      <x v="9"/>
    </i>
    <i>
      <x v="10"/>
    </i>
    <i>
      <x v="11"/>
    </i>
    <i>
      <x v="12"/>
    </i>
    <i>
      <x v="13"/>
    </i>
    <i t="grand">
      <x/>
    </i>
  </rowItems>
  <colFields count="1">
    <field x="21"/>
  </colFields>
  <colItems count="5">
    <i>
      <x/>
    </i>
    <i>
      <x v="1"/>
    </i>
    <i>
      <x v="2"/>
    </i>
    <i>
      <x v="3"/>
    </i>
    <i t="grand">
      <x/>
    </i>
  </colItems>
  <dataFields count="1">
    <dataField name="計數 - 派案方式4" fld="21" subtotal="count" baseField="0" baseItem="0"/>
  </dataFields>
  <formats count="12">
    <format dxfId="123">
      <pivotArea outline="0" collapsedLevelsAreSubtotals="1" fieldPosition="0"/>
    </format>
    <format dxfId="122">
      <pivotArea field="21" type="button" dataOnly="0" labelOnly="1" outline="0" axis="axisCol" fieldPosition="0"/>
    </format>
    <format dxfId="121">
      <pivotArea type="topRight" dataOnly="0" labelOnly="1" outline="0" fieldPosition="0"/>
    </format>
    <format dxfId="120">
      <pivotArea dataOnly="0" labelOnly="1" fieldPosition="0">
        <references count="1">
          <reference field="21" count="0"/>
        </references>
      </pivotArea>
    </format>
    <format dxfId="119">
      <pivotArea dataOnly="0" labelOnly="1" grandCol="1" outline="0" fieldPosition="0"/>
    </format>
    <format dxfId="118">
      <pivotArea outline="0" collapsedLevelsAreSubtotals="1" fieldPosition="0"/>
    </format>
    <format dxfId="117">
      <pivotArea field="21" type="button" dataOnly="0" labelOnly="1" outline="0" axis="axisCol" fieldPosition="0"/>
    </format>
    <format dxfId="116">
      <pivotArea type="topRight" dataOnly="0" labelOnly="1" outline="0" fieldPosition="0"/>
    </format>
    <format dxfId="115">
      <pivotArea dataOnly="0" labelOnly="1" fieldPosition="0">
        <references count="1">
          <reference field="21" count="0"/>
        </references>
      </pivotArea>
    </format>
    <format dxfId="114">
      <pivotArea dataOnly="0" labelOnly="1" grandCol="1" outline="0" fieldPosition="0"/>
    </format>
    <format dxfId="113">
      <pivotArea dataOnly="0" labelOnly="1" fieldPosition="0">
        <references count="1">
          <reference field="20" count="13">
            <x v="1"/>
            <x v="2"/>
            <x v="3"/>
            <x v="4"/>
            <x v="5"/>
            <x v="6"/>
            <x v="7"/>
            <x v="8"/>
            <x v="9"/>
            <x v="10"/>
            <x v="11"/>
            <x v="12"/>
            <x v="13"/>
          </reference>
        </references>
      </pivotArea>
    </format>
    <format dxfId="11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5688C10B-A98E-4FCD-80B2-6B157716BDC4}" name="樞紐分析表21" cacheId="19"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1"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7">
        <item x="15"/>
        <item x="19"/>
        <item x="18"/>
        <item x="9"/>
        <item x="22"/>
        <item x="16"/>
        <item x="6"/>
        <item x="23"/>
        <item x="5"/>
        <item x="21"/>
        <item x="17"/>
        <item x="14"/>
        <item x="12"/>
        <item x="25"/>
        <item x="4"/>
        <item x="2"/>
        <item x="8"/>
        <item x="3"/>
        <item x="11"/>
        <item x="13"/>
        <item x="24"/>
        <item x="10"/>
        <item x="20"/>
        <item x="0"/>
        <item x="7"/>
        <item x="1"/>
        <item t="default"/>
      </items>
    </pivotField>
    <pivotField axis="axisCol" dataField="1" showAll="0">
      <items count="5">
        <item x="3"/>
        <item x="0"/>
        <item x="2"/>
        <item x="1"/>
        <item t="default"/>
      </items>
    </pivotField>
    <pivotField showAll="0"/>
    <pivotField showAll="0"/>
    <pivotField showAll="0"/>
    <pivotField showAll="0"/>
    <pivotField showAll="0"/>
    <pivotField showAll="0"/>
  </pivotFields>
  <rowFields count="1">
    <field x="14"/>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Fields count="1">
    <field x="15"/>
  </colFields>
  <colItems count="5">
    <i>
      <x/>
    </i>
    <i>
      <x v="1"/>
    </i>
    <i>
      <x v="2"/>
    </i>
    <i>
      <x v="3"/>
    </i>
    <i t="grand">
      <x/>
    </i>
  </colItems>
  <dataFields count="1">
    <dataField name="計數 - 派案方式" fld="15" subtotal="count" baseField="0" baseItem="0"/>
  </dataFields>
  <formats count="9">
    <format dxfId="85">
      <pivotArea outline="0" collapsedLevelsAreSubtotals="1" fieldPosition="0"/>
    </format>
    <format dxfId="84">
      <pivotArea field="14" type="button" dataOnly="0" labelOnly="1" outline="0" axis="axisRow" fieldPosition="0"/>
    </format>
    <format dxfId="83">
      <pivotArea dataOnly="0" labelOnly="1" fieldPosition="0">
        <references count="1">
          <reference field="14" count="0"/>
        </references>
      </pivotArea>
    </format>
    <format dxfId="82">
      <pivotArea dataOnly="0" labelOnly="1" grandRow="1" outline="0" fieldPosition="0"/>
    </format>
    <format dxfId="81">
      <pivotArea dataOnly="0" labelOnly="1" fieldPosition="0">
        <references count="1">
          <reference field="15" count="0"/>
        </references>
      </pivotArea>
    </format>
    <format dxfId="80">
      <pivotArea dataOnly="0" labelOnly="1" grandCol="1" outline="0" fieldPosition="0"/>
    </format>
    <format dxfId="79">
      <pivotArea outline="0" collapsedLevelsAreSubtotals="1" fieldPosition="0"/>
    </format>
    <format dxfId="78">
      <pivotArea dataOnly="0" labelOnly="1" fieldPosition="0">
        <references count="1">
          <reference field="15" count="0"/>
        </references>
      </pivotArea>
    </format>
    <format dxfId="7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D611EB8E-510D-445F-9DA2-A6C69C2FA6BE}" name="樞紐分析表25" cacheId="19"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5:E74"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3"/>
        <item x="2"/>
        <item x="6"/>
        <item x="4"/>
        <item x="1"/>
        <item x="5"/>
        <item x="0"/>
        <item t="default"/>
      </items>
    </pivotField>
    <pivotField axis="axisCol" dataField="1" showAll="0">
      <items count="4">
        <item x="2"/>
        <item x="1"/>
        <item x="0"/>
        <item t="default"/>
      </items>
    </pivotField>
  </pivotFields>
  <rowFields count="1">
    <field x="20"/>
  </rowFields>
  <rowItems count="8">
    <i>
      <x/>
    </i>
    <i>
      <x v="1"/>
    </i>
    <i>
      <x v="2"/>
    </i>
    <i>
      <x v="3"/>
    </i>
    <i>
      <x v="4"/>
    </i>
    <i>
      <x v="5"/>
    </i>
    <i>
      <x v="6"/>
    </i>
    <i t="grand">
      <x/>
    </i>
  </rowItems>
  <colFields count="1">
    <field x="21"/>
  </colFields>
  <colItems count="4">
    <i>
      <x/>
    </i>
    <i>
      <x v="1"/>
    </i>
    <i>
      <x v="2"/>
    </i>
    <i t="grand">
      <x/>
    </i>
  </colItems>
  <dataFields count="1">
    <dataField name="計數 - 派案方式4" fld="21" subtotal="count" baseField="0" baseItem="0"/>
  </dataFields>
  <formats count="13">
    <format dxfId="98">
      <pivotArea type="all" dataOnly="0" outline="0" fieldPosition="0"/>
    </format>
    <format dxfId="97">
      <pivotArea outline="0" collapsedLevelsAreSubtotals="1" fieldPosition="0"/>
    </format>
    <format dxfId="96">
      <pivotArea type="origin" dataOnly="0" labelOnly="1" outline="0" fieldPosition="0"/>
    </format>
    <format dxfId="95">
      <pivotArea field="21" type="button" dataOnly="0" labelOnly="1" outline="0" axis="axisCol" fieldPosition="0"/>
    </format>
    <format dxfId="94">
      <pivotArea type="topRight" dataOnly="0" labelOnly="1" outline="0" fieldPosition="0"/>
    </format>
    <format dxfId="93">
      <pivotArea field="20" type="button" dataOnly="0" labelOnly="1" outline="0" axis="axisRow" fieldPosition="0"/>
    </format>
    <format dxfId="92">
      <pivotArea dataOnly="0" labelOnly="1" fieldPosition="0">
        <references count="1">
          <reference field="20" count="0"/>
        </references>
      </pivotArea>
    </format>
    <format dxfId="91">
      <pivotArea dataOnly="0" labelOnly="1" grandRow="1" outline="0" fieldPosition="0"/>
    </format>
    <format dxfId="90">
      <pivotArea dataOnly="0" labelOnly="1" fieldPosition="0">
        <references count="1">
          <reference field="21" count="0"/>
        </references>
      </pivotArea>
    </format>
    <format dxfId="89">
      <pivotArea dataOnly="0" labelOnly="1" grandCol="1" outline="0" fieldPosition="0"/>
    </format>
    <format dxfId="88">
      <pivotArea outline="0" collapsedLevelsAreSubtotals="1" fieldPosition="0"/>
    </format>
    <format dxfId="87">
      <pivotArea dataOnly="0" labelOnly="1" fieldPosition="0">
        <references count="1">
          <reference field="21" count="0"/>
        </references>
      </pivotArea>
    </format>
    <format dxfId="8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3F3029E8-A665-43CB-9D62-C628C82A8F09}" name="樞紐分析表26" cacheId="20"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18">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10"/>
        <item x="22"/>
        <item x="9"/>
        <item x="24"/>
        <item x="13"/>
        <item x="6"/>
        <item x="25"/>
        <item x="28"/>
        <item x="12"/>
        <item x="3"/>
        <item x="8"/>
        <item x="0"/>
        <item x="20"/>
        <item x="29"/>
        <item x="18"/>
        <item x="23"/>
        <item x="11"/>
        <item x="17"/>
        <item x="15"/>
        <item x="2"/>
        <item x="27"/>
        <item x="16"/>
        <item x="19"/>
        <item x="26"/>
        <item x="5"/>
        <item x="21"/>
        <item x="14"/>
        <item x="7"/>
        <item x="4"/>
        <item x="1"/>
        <item t="default"/>
      </items>
    </pivotField>
    <pivotField axis="axisCol" dataField="1" showAll="0">
      <items count="5">
        <item x="2"/>
        <item x="0"/>
        <item x="3"/>
        <item x="1"/>
        <item t="default"/>
      </items>
    </pivotField>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6">
    <format dxfId="40">
      <pivotArea outline="0" collapsedLevelsAreSubtotals="1" fieldPosition="0">
        <references count="1">
          <reference field="15" count="0" selected="0"/>
        </references>
      </pivotArea>
    </format>
    <format dxfId="39">
      <pivotArea field="14" type="button" dataOnly="0" labelOnly="1" outline="0" axis="axisRow" fieldPosition="0"/>
    </format>
    <format dxfId="38">
      <pivotArea dataOnly="0" labelOnly="1" fieldPosition="0">
        <references count="1">
          <reference field="14" count="0"/>
        </references>
      </pivotArea>
    </format>
    <format dxfId="37">
      <pivotArea dataOnly="0" labelOnly="1" grandRow="1" outline="0" fieldPosition="0"/>
    </format>
    <format dxfId="36">
      <pivotArea dataOnly="0" labelOnly="1" fieldPosition="0">
        <references count="1">
          <reference field="15" count="0"/>
        </references>
      </pivotArea>
    </format>
    <format dxfId="35">
      <pivotArea field="15" dataOnly="0" grandCol="1" outline="0" axis="axisCol" fieldPosition="0">
        <references count="1">
          <reference field="15"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E9CFE69C-5681-4C09-B765-A3B7B112096A}" name="樞紐分析表49" cacheId="25"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5:B94" firstHeaderRow="1" firstDataRow="1" firstDataCol="1"/>
  <pivotFields count="5">
    <pivotField axis="axisRow" dataField="1" showAll="0">
      <items count="9">
        <item x="6"/>
        <item x="0"/>
        <item x="1"/>
        <item x="2"/>
        <item x="3"/>
        <item x="7"/>
        <item x="4"/>
        <item x="5"/>
        <item t="default"/>
      </items>
    </pivotField>
    <pivotField showAll="0"/>
    <pivotField showAll="0"/>
    <pivotField showAll="0"/>
    <pivotField showAll="0"/>
  </pivotFields>
  <rowFields count="1">
    <field x="0"/>
  </rowFields>
  <rowItems count="9">
    <i>
      <x/>
    </i>
    <i>
      <x v="1"/>
    </i>
    <i>
      <x v="2"/>
    </i>
    <i>
      <x v="3"/>
    </i>
    <i>
      <x v="4"/>
    </i>
    <i>
      <x v="5"/>
    </i>
    <i>
      <x v="6"/>
    </i>
    <i>
      <x v="7"/>
    </i>
    <i t="grand">
      <x/>
    </i>
  </rowItems>
  <colItems count="1">
    <i/>
  </colItems>
  <dataFields count="1">
    <dataField name="計數 - 單位" fld="0" subtotal="count" baseField="0" baseItem="0"/>
  </dataFields>
  <formats count="9">
    <format dxfId="49">
      <pivotArea collapsedLevelsAreSubtotals="1" fieldPosition="0">
        <references count="1">
          <reference field="0" count="0"/>
        </references>
      </pivotArea>
    </format>
    <format dxfId="48">
      <pivotArea dataOnly="0" labelOnly="1" outline="0" axis="axisValues" fieldPosition="0"/>
    </format>
    <format dxfId="47">
      <pivotArea grandRow="1" outline="0" collapsedLevelsAreSubtotals="1" fieldPosition="0"/>
    </format>
    <format dxfId="46">
      <pivotArea type="all" dataOnly="0" outline="0" fieldPosition="0"/>
    </format>
    <format dxfId="45">
      <pivotArea outline="0" collapsedLevelsAreSubtotals="1" fieldPosition="0"/>
    </format>
    <format dxfId="44">
      <pivotArea field="0" type="button" dataOnly="0" labelOnly="1" outline="0" axis="axisRow" fieldPosition="0"/>
    </format>
    <format dxfId="43">
      <pivotArea dataOnly="0" labelOnly="1" fieldPosition="0">
        <references count="1">
          <reference field="0" count="0"/>
        </references>
      </pivotArea>
    </format>
    <format dxfId="42">
      <pivotArea dataOnly="0" labelOnly="1" grandRow="1" outline="0" fieldPosition="0"/>
    </format>
    <format dxfId="4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774D51A-86D7-45C1-8495-C3ED4FE907E1}" name="樞紐分析表30" cacheId="2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75:E82"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
        <item x="4"/>
        <item x="3"/>
        <item x="2"/>
        <item x="1"/>
        <item x="0"/>
        <item t="default"/>
      </items>
    </pivotField>
    <pivotField axis="axisCol" dataField="1" showAll="0">
      <items count="4">
        <item x="2"/>
        <item x="1"/>
        <item x="0"/>
        <item t="default"/>
      </items>
    </pivotField>
    <pivotField showAll="0"/>
    <pivotField showAll="0"/>
    <pivotField showAll="0"/>
    <pivotField showAll="0"/>
  </pivotFields>
  <rowFields count="1">
    <field x="20"/>
  </rowFields>
  <rowItems count="6">
    <i>
      <x/>
    </i>
    <i>
      <x v="1"/>
    </i>
    <i>
      <x v="2"/>
    </i>
    <i>
      <x v="3"/>
    </i>
    <i>
      <x v="4"/>
    </i>
    <i t="grand">
      <x/>
    </i>
  </rowItems>
  <colFields count="1">
    <field x="21"/>
  </colFields>
  <colItems count="4">
    <i>
      <x/>
    </i>
    <i>
      <x v="1"/>
    </i>
    <i>
      <x v="2"/>
    </i>
    <i t="grand">
      <x/>
    </i>
  </colItems>
  <dataFields count="1">
    <dataField name="計數 - 派案方式4" fld="21" subtotal="count" baseField="0" baseItem="0"/>
  </dataFields>
  <formats count="9">
    <format dxfId="58">
      <pivotArea outline="0" collapsedLevelsAreSubtotals="1" fieldPosition="0"/>
    </format>
    <format dxfId="57">
      <pivotArea field="20" type="button" dataOnly="0" labelOnly="1" outline="0" axis="axisRow" fieldPosition="0"/>
    </format>
    <format dxfId="56">
      <pivotArea dataOnly="0" labelOnly="1" fieldPosition="0">
        <references count="1">
          <reference field="20" count="0"/>
        </references>
      </pivotArea>
    </format>
    <format dxfId="55">
      <pivotArea dataOnly="0" labelOnly="1" grandRow="1" outline="0" fieldPosition="0"/>
    </format>
    <format dxfId="54">
      <pivotArea dataOnly="0" labelOnly="1" fieldPosition="0">
        <references count="1">
          <reference field="21" count="0"/>
        </references>
      </pivotArea>
    </format>
    <format dxfId="53">
      <pivotArea dataOnly="0" labelOnly="1" grandCol="1" outline="0" fieldPosition="0"/>
    </format>
    <format dxfId="52">
      <pivotArea outline="0" collapsedLevelsAreSubtotals="1" fieldPosition="0"/>
    </format>
    <format dxfId="51">
      <pivotArea dataOnly="0" labelOnly="1" fieldPosition="0">
        <references count="1">
          <reference field="21" count="0"/>
        </references>
      </pivotArea>
    </format>
    <format dxfId="5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15C3FA86-1469-4754-99A8-4E4C8DE15947}" name="樞紐分析表28" cacheId="21"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40:E71"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0">
        <item x="18"/>
        <item x="6"/>
        <item x="5"/>
        <item x="19"/>
        <item x="13"/>
        <item x="2"/>
        <item x="12"/>
        <item x="28"/>
        <item x="1"/>
        <item x="21"/>
        <item x="25"/>
        <item x="14"/>
        <item x="3"/>
        <item x="24"/>
        <item x="10"/>
        <item x="11"/>
        <item x="0"/>
        <item x="4"/>
        <item x="17"/>
        <item x="9"/>
        <item x="7"/>
        <item x="15"/>
        <item x="27"/>
        <item x="20"/>
        <item x="16"/>
        <item x="22"/>
        <item x="23"/>
        <item x="26"/>
        <item x="8"/>
        <item t="default"/>
      </items>
    </pivotField>
    <pivotField axis="axisCol" dataField="1" showAll="0">
      <items count="4">
        <item x="1"/>
        <item x="0"/>
        <item x="2"/>
        <item t="default"/>
      </items>
    </pivotField>
    <pivotField showAll="0"/>
    <pivotField showAll="0"/>
    <pivotField showAll="0"/>
    <pivotField showAll="0"/>
    <pivotField showAll="0"/>
    <pivotField showAll="0"/>
    <pivotField showAll="0"/>
    <pivotField showAll="0"/>
  </pivotFields>
  <rowFields count="1">
    <field x="16"/>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17"/>
  </colFields>
  <colItems count="4">
    <i>
      <x/>
    </i>
    <i>
      <x v="1"/>
    </i>
    <i>
      <x v="2"/>
    </i>
    <i t="grand">
      <x/>
    </i>
  </colItems>
  <dataFields count="1">
    <dataField name="計數 - 派案方式2" fld="17" subtotal="count" baseField="0" baseItem="0"/>
  </dataFields>
  <formats count="9">
    <format dxfId="67">
      <pivotArea outline="0" collapsedLevelsAreSubtotals="1" fieldPosition="0"/>
    </format>
    <format dxfId="66">
      <pivotArea field="16" type="button" dataOnly="0" labelOnly="1" outline="0" axis="axisRow" fieldPosition="0"/>
    </format>
    <format dxfId="65">
      <pivotArea dataOnly="0" labelOnly="1" fieldPosition="0">
        <references count="1">
          <reference field="16" count="0"/>
        </references>
      </pivotArea>
    </format>
    <format dxfId="64">
      <pivotArea dataOnly="0" labelOnly="1" grandRow="1" outline="0" fieldPosition="0"/>
    </format>
    <format dxfId="63">
      <pivotArea dataOnly="0" labelOnly="1" fieldPosition="0">
        <references count="1">
          <reference field="17" count="0"/>
        </references>
      </pivotArea>
    </format>
    <format dxfId="62">
      <pivotArea dataOnly="0" labelOnly="1" grandCol="1" outline="0" fieldPosition="0"/>
    </format>
    <format dxfId="61">
      <pivotArea outline="0" collapsedLevelsAreSubtotals="1" fieldPosition="0"/>
    </format>
    <format dxfId="60">
      <pivotArea dataOnly="0" labelOnly="1" fieldPosition="0">
        <references count="1">
          <reference field="17" count="0"/>
        </references>
      </pivotArea>
    </format>
    <format dxfId="59">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64FB5375-0D55-4F8C-9AC6-030D8569B0D1}" name="樞紐分析表31" cacheId="2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5"/>
        <item x="13"/>
        <item x="1"/>
        <item x="0"/>
        <item x="9"/>
        <item x="18"/>
        <item x="4"/>
        <item x="26"/>
        <item x="8"/>
        <item x="27"/>
        <item x="16"/>
        <item x="17"/>
        <item x="20"/>
        <item x="28"/>
        <item x="10"/>
        <item x="6"/>
        <item x="11"/>
        <item x="21"/>
        <item x="19"/>
        <item x="7"/>
        <item x="22"/>
        <item x="25"/>
        <item x="29"/>
        <item x="24"/>
        <item x="2"/>
        <item x="14"/>
        <item x="12"/>
        <item x="23"/>
        <item x="15"/>
        <item x="3"/>
        <item t="default"/>
      </items>
    </pivotField>
    <pivotField axis="axisCol" dataField="1" showAll="0">
      <items count="5">
        <item x="1"/>
        <item x="0"/>
        <item x="3"/>
        <item x="2"/>
        <item t="default"/>
      </items>
    </pivotField>
    <pivotField showAll="0"/>
    <pivotField showAll="0"/>
    <pivotField showAll="0"/>
    <pivotField showAll="0"/>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9">
    <format dxfId="8">
      <pivotArea outline="0" collapsedLevelsAreSubtotals="1" fieldPosition="0"/>
    </format>
    <format dxfId="7">
      <pivotArea field="14" type="button" dataOnly="0" labelOnly="1" outline="0" axis="axisRow" fieldPosition="0"/>
    </format>
    <format dxfId="6">
      <pivotArea dataOnly="0" labelOnly="1" fieldPosition="0">
        <references count="1">
          <reference field="14" count="0"/>
        </references>
      </pivotArea>
    </format>
    <format dxfId="5">
      <pivotArea dataOnly="0" labelOnly="1" grandRow="1" outline="0" fieldPosition="0"/>
    </format>
    <format dxfId="4">
      <pivotArea dataOnly="0" labelOnly="1" fieldPosition="0">
        <references count="1">
          <reference field="15" count="0"/>
        </references>
      </pivotArea>
    </format>
    <format dxfId="3">
      <pivotArea dataOnly="0" labelOnly="1" grandCol="1" outline="0" fieldPosition="0"/>
    </format>
    <format dxfId="2">
      <pivotArea outline="0" collapsedLevelsAreSubtotals="1" fieldPosition="0"/>
    </format>
    <format dxfId="1">
      <pivotArea dataOnly="0" labelOnly="1" fieldPosition="0">
        <references count="1">
          <reference field="15"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A8EB3C0C-D030-44F2-906C-14A9AB97C696}" name="樞紐分析表51" cacheId="2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3:B93" firstHeaderRow="1" firstDataRow="1" firstDataCol="1"/>
  <pivotFields count="5">
    <pivotField axis="axisRow" dataField="1" showAll="0">
      <items count="10">
        <item x="0"/>
        <item x="1"/>
        <item x="2"/>
        <item x="6"/>
        <item x="8"/>
        <item x="3"/>
        <item x="7"/>
        <item x="4"/>
        <item x="5"/>
        <item t="default"/>
      </items>
    </pivotField>
    <pivotField showAll="0"/>
    <pivotField showAll="0"/>
    <pivotField showAll="0"/>
    <pivotField showAll="0"/>
  </pivotFields>
  <rowFields count="1">
    <field x="0"/>
  </rowFields>
  <rowItems count="10">
    <i>
      <x/>
    </i>
    <i>
      <x v="1"/>
    </i>
    <i>
      <x v="2"/>
    </i>
    <i>
      <x v="3"/>
    </i>
    <i>
      <x v="4"/>
    </i>
    <i>
      <x v="5"/>
    </i>
    <i>
      <x v="6"/>
    </i>
    <i>
      <x v="7"/>
    </i>
    <i>
      <x v="8"/>
    </i>
    <i t="grand">
      <x/>
    </i>
  </rowItems>
  <colItems count="1">
    <i/>
  </colItems>
  <dataFields count="1">
    <dataField name="計數 - 單位" fld="0" subtotal="count" baseField="0" baseItem="0"/>
  </dataFields>
  <formats count="8">
    <format dxfId="16">
      <pivotArea type="all" dataOnly="0" outline="0" fieldPosition="0"/>
    </format>
    <format dxfId="15">
      <pivotArea outline="0" collapsedLevelsAreSubtotals="1" fieldPosition="0"/>
    </format>
    <format dxfId="14">
      <pivotArea field="0" type="button" dataOnly="0" labelOnly="1" outline="0" axis="axisRow" fieldPosition="0"/>
    </format>
    <format dxfId="13">
      <pivotArea dataOnly="0" labelOnly="1" fieldPosition="0">
        <references count="1">
          <reference field="0" count="0"/>
        </references>
      </pivotArea>
    </format>
    <format dxfId="12">
      <pivotArea dataOnly="0" labelOnly="1" grandRow="1" outline="0" fieldPosition="0"/>
    </format>
    <format dxfId="11">
      <pivotArea dataOnly="0" labelOnly="1" outline="0" axis="axisValues" fieldPosition="0"/>
    </format>
    <format dxfId="10">
      <pivotArea outline="0" collapsedLevelsAreSubtotals="1" fieldPosition="0"/>
    </format>
    <format dxfId="9">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8D2303B5-DF14-46A8-9711-51341B07D005}" name="樞紐分析表35" cacheId="2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9:E80"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0">
        <item x="3"/>
        <item x="6"/>
        <item x="8"/>
        <item x="4"/>
        <item x="7"/>
        <item x="1"/>
        <item x="5"/>
        <item x="2"/>
        <item x="0"/>
        <item t="default"/>
      </items>
    </pivotField>
    <pivotField axis="axisCol" dataField="1" showAll="0">
      <items count="4">
        <item x="1"/>
        <item x="2"/>
        <item x="0"/>
        <item t="default"/>
      </items>
    </pivotField>
  </pivotFields>
  <rowFields count="1">
    <field x="20"/>
  </rowFields>
  <rowItems count="10">
    <i>
      <x/>
    </i>
    <i>
      <x v="1"/>
    </i>
    <i>
      <x v="2"/>
    </i>
    <i>
      <x v="3"/>
    </i>
    <i>
      <x v="4"/>
    </i>
    <i>
      <x v="5"/>
    </i>
    <i>
      <x v="6"/>
    </i>
    <i>
      <x v="7"/>
    </i>
    <i>
      <x v="8"/>
    </i>
    <i t="grand">
      <x/>
    </i>
  </rowItems>
  <colFields count="1">
    <field x="21"/>
  </colFields>
  <colItems count="4">
    <i>
      <x/>
    </i>
    <i>
      <x v="1"/>
    </i>
    <i>
      <x v="2"/>
    </i>
    <i t="grand">
      <x/>
    </i>
  </colItems>
  <dataFields count="1">
    <dataField name="計數 - 派案方式4" fld="21" subtotal="count" baseField="0" baseItem="0"/>
  </dataFields>
  <formats count="9">
    <format dxfId="25">
      <pivotArea outline="0" collapsedLevelsAreSubtotals="1" fieldPosition="0"/>
    </format>
    <format dxfId="24">
      <pivotArea field="20" type="button" dataOnly="0" labelOnly="1" outline="0" axis="axisRow" fieldPosition="0"/>
    </format>
    <format dxfId="23">
      <pivotArea dataOnly="0" labelOnly="1" fieldPosition="0">
        <references count="1">
          <reference field="20" count="0"/>
        </references>
      </pivotArea>
    </format>
    <format dxfId="22">
      <pivotArea dataOnly="0" labelOnly="1" grandRow="1" outline="0" fieldPosition="0"/>
    </format>
    <format dxfId="21">
      <pivotArea dataOnly="0" labelOnly="1" fieldPosition="0">
        <references count="1">
          <reference field="21" count="0"/>
        </references>
      </pivotArea>
    </format>
    <format dxfId="20">
      <pivotArea dataOnly="0" labelOnly="1" grandCol="1" outline="0" fieldPosition="0"/>
    </format>
    <format dxfId="19">
      <pivotArea outline="0" collapsedLevelsAreSubtotals="1" fieldPosition="0"/>
    </format>
    <format dxfId="18">
      <pivotArea dataOnly="0" labelOnly="1" fieldPosition="0">
        <references count="1">
          <reference field="21" count="0"/>
        </references>
      </pivotArea>
    </format>
    <format dxfId="1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142B4C59-5C9A-4C0B-8F23-C48F3CA7BF9D}" name="樞紐分析表33" cacheId="22"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9:F6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5">
        <item x="18"/>
        <item x="23"/>
        <item x="22"/>
        <item x="20"/>
        <item x="15"/>
        <item x="14"/>
        <item x="3"/>
        <item x="16"/>
        <item x="9"/>
        <item x="11"/>
        <item x="0"/>
        <item x="4"/>
        <item x="8"/>
        <item x="12"/>
        <item x="1"/>
        <item x="5"/>
        <item x="13"/>
        <item x="21"/>
        <item x="19"/>
        <item x="10"/>
        <item x="7"/>
        <item x="6"/>
        <item x="17"/>
        <item x="2"/>
        <item t="default"/>
      </items>
    </pivotField>
    <pivotField axis="axisCol" dataField="1" showAll="0">
      <items count="5">
        <item x="3"/>
        <item x="0"/>
        <item x="2"/>
        <item x="1"/>
        <item t="default"/>
      </items>
    </pivotField>
    <pivotField showAll="0"/>
    <pivotField showAll="0"/>
    <pivotField showAll="0"/>
    <pivotField showAll="0"/>
  </pivotFields>
  <rowFields count="1">
    <field x="16"/>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17"/>
  </colFields>
  <colItems count="5">
    <i>
      <x/>
    </i>
    <i>
      <x v="1"/>
    </i>
    <i>
      <x v="2"/>
    </i>
    <i>
      <x v="3"/>
    </i>
    <i t="grand">
      <x/>
    </i>
  </colItems>
  <dataFields count="1">
    <dataField name="計數 - 派案方式2" fld="17" subtotal="count" baseField="0" baseItem="0"/>
  </dataFields>
  <formats count="9">
    <format dxfId="34">
      <pivotArea outline="0" collapsedLevelsAreSubtotals="1" fieldPosition="0"/>
    </format>
    <format dxfId="33">
      <pivotArea field="16" type="button" dataOnly="0" labelOnly="1" outline="0" axis="axisRow" fieldPosition="0"/>
    </format>
    <format dxfId="32">
      <pivotArea dataOnly="0" labelOnly="1" fieldPosition="0">
        <references count="1">
          <reference field="16" count="0"/>
        </references>
      </pivotArea>
    </format>
    <format dxfId="31">
      <pivotArea dataOnly="0" labelOnly="1" grandRow="1" outline="0" fieldPosition="0"/>
    </format>
    <format dxfId="30">
      <pivotArea dataOnly="0" labelOnly="1" fieldPosition="0">
        <references count="1">
          <reference field="17" count="0"/>
        </references>
      </pivotArea>
    </format>
    <format dxfId="29">
      <pivotArea dataOnly="0" labelOnly="1" grandCol="1" outline="0" fieldPosition="0"/>
    </format>
    <format dxfId="28">
      <pivotArea outline="0" collapsedLevelsAreSubtotals="1" fieldPosition="0"/>
    </format>
    <format dxfId="27">
      <pivotArea dataOnly="0" labelOnly="1" fieldPosition="0">
        <references count="1">
          <reference field="17" count="0"/>
        </references>
      </pivotArea>
    </format>
    <format dxfId="26">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B8E0036-2B7F-4D37-B701-418148C4FEED}" name="樞紐分析表43" cacheId="23"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8:B107" firstHeaderRow="1" firstDataRow="1" firstDataCol="1"/>
  <pivotFields count="6">
    <pivotField axis="axisRow" showAll="0">
      <items count="19">
        <item x="10"/>
        <item x="11"/>
        <item x="12"/>
        <item x="6"/>
        <item x="17"/>
        <item x="14"/>
        <item x="16"/>
        <item x="7"/>
        <item x="15"/>
        <item x="5"/>
        <item x="13"/>
        <item x="0"/>
        <item x="1"/>
        <item x="8"/>
        <item x="2"/>
        <item x="9"/>
        <item x="3"/>
        <item x="4"/>
        <item t="default"/>
      </items>
    </pivotField>
    <pivotField showAll="0"/>
    <pivotField showAll="0"/>
    <pivotField showAll="0"/>
    <pivotField showAll="0"/>
    <pivotField dataField="1" showAll="0"/>
  </pivotFields>
  <rowFields count="1">
    <field x="0"/>
  </rowFields>
  <rowItems count="19">
    <i>
      <x/>
    </i>
    <i>
      <x v="1"/>
    </i>
    <i>
      <x v="2"/>
    </i>
    <i>
      <x v="3"/>
    </i>
    <i>
      <x v="4"/>
    </i>
    <i>
      <x v="5"/>
    </i>
    <i>
      <x v="6"/>
    </i>
    <i>
      <x v="7"/>
    </i>
    <i>
      <x v="8"/>
    </i>
    <i>
      <x v="9"/>
    </i>
    <i>
      <x v="10"/>
    </i>
    <i>
      <x v="11"/>
    </i>
    <i>
      <x v="12"/>
    </i>
    <i>
      <x v="13"/>
    </i>
    <i>
      <x v="14"/>
    </i>
    <i>
      <x v="15"/>
    </i>
    <i>
      <x v="16"/>
    </i>
    <i>
      <x v="17"/>
    </i>
    <i t="grand">
      <x/>
    </i>
  </rowItems>
  <colItems count="1">
    <i/>
  </colItems>
  <dataFields count="1">
    <dataField name="計數 - 個案姓名" fld="5" subtotal="count" baseField="0" baseItem="0"/>
  </dataFields>
  <formats count="6">
    <format dxfId="129">
      <pivotArea outline="0" collapsedLevelsAreSubtotals="1" fieldPosition="0"/>
    </format>
    <format dxfId="128">
      <pivotArea dataOnly="0" labelOnly="1" outline="0" axis="axisValues" fieldPosition="0"/>
    </format>
    <format dxfId="127">
      <pivotArea outline="0" collapsedLevelsAreSubtotals="1" fieldPosition="0"/>
    </format>
    <format dxfId="126">
      <pivotArea dataOnly="0" labelOnly="1" outline="0" axis="axisValues" fieldPosition="0"/>
    </format>
    <format dxfId="125">
      <pivotArea dataOnly="0" labelOnly="1" fieldPosition="0">
        <references count="1">
          <reference field="0" count="0"/>
        </references>
      </pivotArea>
    </format>
    <format dxfId="12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72C185B5-2E2F-4A11-825E-385FEAF2EB69}" name="樞紐分析表15" cacheId="18"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4"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0">
        <item x="17"/>
        <item x="12"/>
        <item x="7"/>
        <item x="18"/>
        <item x="0"/>
        <item x="28"/>
        <item x="3"/>
        <item x="24"/>
        <item x="11"/>
        <item x="5"/>
        <item x="15"/>
        <item x="2"/>
        <item x="20"/>
        <item x="8"/>
        <item x="6"/>
        <item x="16"/>
        <item x="13"/>
        <item x="25"/>
        <item x="27"/>
        <item x="9"/>
        <item x="10"/>
        <item x="14"/>
        <item x="19"/>
        <item x="23"/>
        <item x="4"/>
        <item x="21"/>
        <item x="22"/>
        <item x="26"/>
        <item x="1"/>
        <item t="default"/>
      </items>
    </pivotField>
    <pivotField axis="axisCol" dataField="1" showAll="0">
      <items count="5">
        <item x="2"/>
        <item x="0"/>
        <item x="3"/>
        <item x="1"/>
        <item t="default"/>
      </items>
    </pivotField>
    <pivotField showAll="0">
      <items count="27">
        <item x="10"/>
        <item x="23"/>
        <item x="3"/>
        <item x="20"/>
        <item x="14"/>
        <item x="18"/>
        <item x="4"/>
        <item x="1"/>
        <item x="22"/>
        <item x="25"/>
        <item x="13"/>
        <item x="2"/>
        <item x="15"/>
        <item x="11"/>
        <item x="6"/>
        <item x="7"/>
        <item x="24"/>
        <item x="19"/>
        <item x="12"/>
        <item x="9"/>
        <item x="5"/>
        <item x="21"/>
        <item x="0"/>
        <item x="16"/>
        <item x="17"/>
        <item x="8"/>
        <item t="default"/>
      </items>
    </pivotField>
    <pivotField showAll="0"/>
    <pivotField showAll="0"/>
    <pivotField showAll="0"/>
    <pivotField showAll="0"/>
    <pivotField showAll="0"/>
  </pivotFields>
  <rowFields count="1">
    <field x="16"/>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Fields count="1">
    <field x="17"/>
  </colFields>
  <colItems count="5">
    <i>
      <x/>
    </i>
    <i>
      <x v="1"/>
    </i>
    <i>
      <x v="2"/>
    </i>
    <i>
      <x v="3"/>
    </i>
    <i t="grand">
      <x/>
    </i>
  </colItems>
  <dataFields count="1">
    <dataField name="計數 - 派案方式" fld="17" subtotal="count" baseField="0" baseItem="0"/>
  </dataFields>
  <formats count="4">
    <format dxfId="157">
      <pivotArea outline="0" collapsedLevelsAreSubtotals="1" fieldPosition="0"/>
    </format>
    <format dxfId="156">
      <pivotArea outline="0" collapsedLevelsAreSubtotals="1" fieldPosition="0"/>
    </format>
    <format dxfId="155">
      <pivotArea dataOnly="0" labelOnly="1" fieldPosition="0">
        <references count="1">
          <reference field="16" count="28">
            <x v="1"/>
            <x v="2"/>
            <x v="3"/>
            <x v="4"/>
            <x v="5"/>
            <x v="6"/>
            <x v="7"/>
            <x v="8"/>
            <x v="9"/>
            <x v="10"/>
            <x v="11"/>
            <x v="12"/>
            <x v="13"/>
            <x v="14"/>
            <x v="15"/>
            <x v="16"/>
            <x v="17"/>
            <x v="18"/>
            <x v="19"/>
            <x v="20"/>
            <x v="21"/>
            <x v="22"/>
            <x v="23"/>
            <x v="24"/>
            <x v="25"/>
            <x v="26"/>
            <x v="27"/>
            <x v="28"/>
          </reference>
        </references>
      </pivotArea>
    </format>
    <format dxfId="154">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46AC7116-89A2-4ED0-85BB-BA674F66ACAF}" name="樞紐分析表53" cacheId="24"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80:B95" firstHeaderRow="1" firstDataRow="1" firstDataCol="1"/>
  <pivotFields count="5">
    <pivotField axis="axisRow" dataField="1" showAll="0">
      <items count="15">
        <item x="7"/>
        <item x="10"/>
        <item x="2"/>
        <item x="0"/>
        <item x="5"/>
        <item x="3"/>
        <item x="11"/>
        <item x="8"/>
        <item x="9"/>
        <item x="4"/>
        <item x="12"/>
        <item x="6"/>
        <item x="1"/>
        <item x="13"/>
        <item t="default"/>
      </items>
    </pivotField>
    <pivotField showAll="0"/>
    <pivotField showAll="0"/>
    <pivotField showAll="0"/>
    <pivotField showAll="0"/>
  </pivotFields>
  <rowFields count="1">
    <field x="0"/>
  </rowFields>
  <rowItems count="15">
    <i>
      <x/>
    </i>
    <i>
      <x v="1"/>
    </i>
    <i>
      <x v="2"/>
    </i>
    <i>
      <x v="3"/>
    </i>
    <i>
      <x v="4"/>
    </i>
    <i>
      <x v="5"/>
    </i>
    <i>
      <x v="6"/>
    </i>
    <i>
      <x v="7"/>
    </i>
    <i>
      <x v="8"/>
    </i>
    <i>
      <x v="9"/>
    </i>
    <i>
      <x v="10"/>
    </i>
    <i>
      <x v="11"/>
    </i>
    <i>
      <x v="12"/>
    </i>
    <i>
      <x v="13"/>
    </i>
    <i t="grand">
      <x/>
    </i>
  </rowItems>
  <colItems count="1">
    <i/>
  </colItems>
  <dataFields count="1">
    <dataField name="計數 - 單位" fld="0" subtotal="count" baseField="0" baseItem="0"/>
  </dataFields>
  <formats count="8">
    <format dxfId="165">
      <pivotArea type="all" dataOnly="0" outline="0" fieldPosition="0"/>
    </format>
    <format dxfId="164">
      <pivotArea outline="0" collapsedLevelsAreSubtotals="1" fieldPosition="0"/>
    </format>
    <format dxfId="163">
      <pivotArea field="0" type="button" dataOnly="0" labelOnly="1" outline="0" axis="axisRow" fieldPosition="0"/>
    </format>
    <format dxfId="162">
      <pivotArea dataOnly="0" labelOnly="1" fieldPosition="0">
        <references count="1">
          <reference field="0" count="0"/>
        </references>
      </pivotArea>
    </format>
    <format dxfId="161">
      <pivotArea dataOnly="0" labelOnly="1" grandRow="1" outline="0" fieldPosition="0"/>
    </format>
    <format dxfId="160">
      <pivotArea dataOnly="0" labelOnly="1" outline="0" axis="axisValues" fieldPosition="0"/>
    </format>
    <format dxfId="159">
      <pivotArea outline="0" collapsedLevelsAreSubtotals="1" fieldPosition="0"/>
    </format>
    <format dxfId="158">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7CDC24B4-DECE-4A54-82F2-A38D1F302C6A}" name="樞紐分析表19" cacheId="18"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8:F77"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5"/>
        <item x="6"/>
        <item x="4"/>
        <item x="3"/>
        <item x="2"/>
        <item x="0"/>
        <item x="1"/>
        <item t="default"/>
      </items>
    </pivotField>
    <pivotField axis="axisCol" dataField="1" showAll="0">
      <items count="5">
        <item x="3"/>
        <item x="0"/>
        <item x="2"/>
        <item x="1"/>
        <item t="default"/>
      </items>
    </pivotField>
  </pivotFields>
  <rowFields count="1">
    <field x="22"/>
  </rowFields>
  <rowItems count="8">
    <i>
      <x/>
    </i>
    <i>
      <x v="1"/>
    </i>
    <i>
      <x v="2"/>
    </i>
    <i>
      <x v="3"/>
    </i>
    <i>
      <x v="4"/>
    </i>
    <i>
      <x v="5"/>
    </i>
    <i>
      <x v="6"/>
    </i>
    <i t="grand">
      <x/>
    </i>
  </rowItems>
  <colFields count="1">
    <field x="23"/>
  </colFields>
  <colItems count="5">
    <i>
      <x/>
    </i>
    <i>
      <x v="1"/>
    </i>
    <i>
      <x v="2"/>
    </i>
    <i>
      <x v="3"/>
    </i>
    <i t="grand">
      <x/>
    </i>
  </colItems>
  <dataFields count="1">
    <dataField name="計數 - 派案方式4" fld="23" subtotal="count" baseField="0" baseItem="0"/>
  </dataFields>
  <formats count="11">
    <format dxfId="176">
      <pivotArea outline="0" collapsedLevelsAreSubtotals="1" fieldPosition="0"/>
    </format>
    <format dxfId="175">
      <pivotArea field="23" type="button" dataOnly="0" labelOnly="1" outline="0" axis="axisCol" fieldPosition="0"/>
    </format>
    <format dxfId="174">
      <pivotArea type="topRight" dataOnly="0" labelOnly="1" outline="0" fieldPosition="0"/>
    </format>
    <format dxfId="173">
      <pivotArea dataOnly="0" labelOnly="1" fieldPosition="0">
        <references count="1">
          <reference field="23" count="0"/>
        </references>
      </pivotArea>
    </format>
    <format dxfId="172">
      <pivotArea dataOnly="0" labelOnly="1" grandCol="1" outline="0" fieldPosition="0"/>
    </format>
    <format dxfId="171">
      <pivotArea field="22" type="button" dataOnly="0" labelOnly="1" outline="0" axis="axisRow" fieldPosition="0"/>
    </format>
    <format dxfId="170">
      <pivotArea dataOnly="0" labelOnly="1" fieldPosition="0">
        <references count="1">
          <reference field="22" count="0"/>
        </references>
      </pivotArea>
    </format>
    <format dxfId="169">
      <pivotArea dataOnly="0" labelOnly="1" grandRow="1" outline="0" fieldPosition="0"/>
    </format>
    <format dxfId="168">
      <pivotArea field="23" dataOnly="0" grandCol="1" outline="0" axis="axisCol" fieldPosition="0">
        <references count="1">
          <reference field="23" count="0"/>
        </references>
      </pivotArea>
    </format>
    <format dxfId="167">
      <pivotArea outline="0" collapsedLevelsAreSubtotals="1" fieldPosition="0">
        <references count="1">
          <reference field="23" count="0" selected="0"/>
        </references>
      </pivotArea>
    </format>
    <format dxfId="166">
      <pivotArea dataOnly="0" labelOnly="1" fieldPosition="0">
        <references count="1">
          <reference field="23"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E7617E22-5A39-443C-8CC8-EBFD620E4F33}" name="樞紐分析表17" cacheId="18"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7:F65" firstHeaderRow="1" firstDataRow="2" firstDataCol="1"/>
  <pivotFields count="24">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7">
        <item x="10"/>
        <item x="23"/>
        <item x="3"/>
        <item x="20"/>
        <item x="14"/>
        <item x="18"/>
        <item x="4"/>
        <item x="1"/>
        <item x="22"/>
        <item x="25"/>
        <item x="13"/>
        <item x="2"/>
        <item x="15"/>
        <item x="11"/>
        <item x="6"/>
        <item x="7"/>
        <item x="24"/>
        <item x="19"/>
        <item x="12"/>
        <item x="9"/>
        <item x="5"/>
        <item x="21"/>
        <item x="0"/>
        <item x="16"/>
        <item x="17"/>
        <item x="8"/>
        <item t="default"/>
      </items>
    </pivotField>
    <pivotField axis="axisCol" dataField="1" showAll="0">
      <items count="5">
        <item x="1"/>
        <item x="0"/>
        <item x="2"/>
        <item x="3"/>
        <item t="default"/>
      </items>
    </pivotField>
    <pivotField showAll="0"/>
    <pivotField showAll="0"/>
    <pivotField showAll="0"/>
    <pivotField showAll="0"/>
  </pivotFields>
  <rowFields count="1">
    <field x="18"/>
  </rowFields>
  <rowItems count="27">
    <i>
      <x/>
    </i>
    <i>
      <x v="1"/>
    </i>
    <i>
      <x v="2"/>
    </i>
    <i>
      <x v="3"/>
    </i>
    <i>
      <x v="4"/>
    </i>
    <i>
      <x v="5"/>
    </i>
    <i>
      <x v="6"/>
    </i>
    <i>
      <x v="7"/>
    </i>
    <i>
      <x v="8"/>
    </i>
    <i>
      <x v="9"/>
    </i>
    <i>
      <x v="10"/>
    </i>
    <i>
      <x v="11"/>
    </i>
    <i>
      <x v="12"/>
    </i>
    <i>
      <x v="13"/>
    </i>
    <i>
      <x v="14"/>
    </i>
    <i>
      <x v="15"/>
    </i>
    <i>
      <x v="16"/>
    </i>
    <i>
      <x v="17"/>
    </i>
    <i>
      <x v="18"/>
    </i>
    <i>
      <x v="19"/>
    </i>
    <i>
      <x v="20"/>
    </i>
    <i>
      <x v="21"/>
    </i>
    <i>
      <x v="22"/>
    </i>
    <i>
      <x v="23"/>
    </i>
    <i>
      <x v="24"/>
    </i>
    <i>
      <x v="25"/>
    </i>
    <i t="grand">
      <x/>
    </i>
  </rowItems>
  <colFields count="1">
    <field x="19"/>
  </colFields>
  <colItems count="5">
    <i>
      <x/>
    </i>
    <i>
      <x v="1"/>
    </i>
    <i>
      <x v="2"/>
    </i>
    <i>
      <x v="3"/>
    </i>
    <i t="grand">
      <x/>
    </i>
  </colItems>
  <dataFields count="1">
    <dataField name="計數 - 派案方式2" fld="19" subtotal="count" baseField="0" baseItem="0"/>
  </dataFields>
  <formats count="9">
    <format dxfId="185">
      <pivotArea outline="0" collapsedLevelsAreSubtotals="1" fieldPosition="0"/>
    </format>
    <format dxfId="184">
      <pivotArea field="18" type="button" dataOnly="0" labelOnly="1" outline="0" axis="axisRow" fieldPosition="0"/>
    </format>
    <format dxfId="183">
      <pivotArea dataOnly="0" labelOnly="1" fieldPosition="0">
        <references count="1">
          <reference field="18" count="0"/>
        </references>
      </pivotArea>
    </format>
    <format dxfId="182">
      <pivotArea dataOnly="0" labelOnly="1" grandRow="1" outline="0" fieldPosition="0"/>
    </format>
    <format dxfId="181">
      <pivotArea dataOnly="0" labelOnly="1" fieldPosition="0">
        <references count="1">
          <reference field="19" count="0"/>
        </references>
      </pivotArea>
    </format>
    <format dxfId="180">
      <pivotArea dataOnly="0" labelOnly="1" grandCol="1" outline="0" fieldPosition="0"/>
    </format>
    <format dxfId="179">
      <pivotArea outline="0" collapsedLevelsAreSubtotals="1" fieldPosition="0"/>
    </format>
    <format dxfId="178">
      <pivotArea dataOnly="0" labelOnly="1" fieldPosition="0">
        <references count="1">
          <reference field="19" count="0"/>
        </references>
      </pivotArea>
    </format>
    <format dxfId="177">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C558AF18-11CA-4667-8A7B-FFD79EAA0136}" name="樞紐分析表6" cacheId="8"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27" firstHeaderRow="1" firstDataRow="2" firstDataCol="1"/>
  <pivotFields count="25">
    <pivotField showAll="0"/>
    <pivotField showAll="0"/>
    <pivotField showAll="0"/>
    <pivotField showAll="0"/>
    <pivotField showAll="0"/>
    <pivotField showAll="0"/>
    <pivotField showAll="0"/>
    <pivotField showAll="0"/>
    <pivotField showAll="0">
      <items count="16">
        <item x="7"/>
        <item x="3"/>
        <item x="14"/>
        <item x="2"/>
        <item x="8"/>
        <item x="9"/>
        <item x="11"/>
        <item x="6"/>
        <item x="4"/>
        <item x="13"/>
        <item x="1"/>
        <item x="10"/>
        <item x="12"/>
        <item x="5"/>
        <item x="0"/>
        <item t="default"/>
      </items>
    </pivotField>
    <pivotField showAll="0"/>
    <pivotField showAll="0"/>
    <pivotField showAll="0"/>
    <pivotField showAll="0"/>
    <pivotField axis="axisRow" showAll="0">
      <items count="23">
        <item x="2"/>
        <item x="1"/>
        <item x="4"/>
        <item x="5"/>
        <item x="10"/>
        <item x="14"/>
        <item x="16"/>
        <item x="18"/>
        <item x="12"/>
        <item x="21"/>
        <item x="17"/>
        <item x="8"/>
        <item x="19"/>
        <item x="11"/>
        <item x="9"/>
        <item x="7"/>
        <item x="15"/>
        <item x="3"/>
        <item x="20"/>
        <item x="0"/>
        <item x="13"/>
        <item x="6"/>
        <item t="default"/>
      </items>
    </pivotField>
    <pivotField axis="axisCol" dataField="1" showAll="0">
      <items count="5">
        <item x="1"/>
        <item x="0"/>
        <item x="3"/>
        <item x="2"/>
        <item t="default"/>
      </items>
    </pivotField>
    <pivotField showAll="0"/>
    <pivotField showAll="0"/>
    <pivotField showAll="0"/>
    <pivotField showAll="0"/>
    <pivotField showAll="0"/>
    <pivotField showAll="0"/>
    <pivotField showAll="0"/>
    <pivotField showAll="0"/>
    <pivotField showAll="0"/>
    <pivotField showAll="0"/>
  </pivotFields>
  <rowFields count="1">
    <field x="13"/>
  </rowFields>
  <rowItems count="23">
    <i>
      <x/>
    </i>
    <i>
      <x v="1"/>
    </i>
    <i>
      <x v="2"/>
    </i>
    <i>
      <x v="3"/>
    </i>
    <i>
      <x v="4"/>
    </i>
    <i>
      <x v="5"/>
    </i>
    <i>
      <x v="6"/>
    </i>
    <i>
      <x v="7"/>
    </i>
    <i>
      <x v="8"/>
    </i>
    <i>
      <x v="9"/>
    </i>
    <i>
      <x v="10"/>
    </i>
    <i>
      <x v="11"/>
    </i>
    <i>
      <x v="12"/>
    </i>
    <i>
      <x v="13"/>
    </i>
    <i>
      <x v="14"/>
    </i>
    <i>
      <x v="15"/>
    </i>
    <i>
      <x v="16"/>
    </i>
    <i>
      <x v="17"/>
    </i>
    <i>
      <x v="18"/>
    </i>
    <i>
      <x v="19"/>
    </i>
    <i>
      <x v="20"/>
    </i>
    <i>
      <x v="21"/>
    </i>
    <i t="grand">
      <x/>
    </i>
  </rowItems>
  <colFields count="1">
    <field x="14"/>
  </colFields>
  <colItems count="5">
    <i>
      <x/>
    </i>
    <i>
      <x v="1"/>
    </i>
    <i>
      <x v="2"/>
    </i>
    <i>
      <x v="3"/>
    </i>
    <i t="grand">
      <x/>
    </i>
  </colItems>
  <dataFields count="1">
    <dataField name="計數 - 派案方式" fld="1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9E1175D5-CFEE-4859-96CF-47D32B4261C4}" name="樞紐分析表5" cacheId="13"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3:E71"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4"/>
        <item x="1"/>
        <item x="5"/>
        <item x="2"/>
        <item x="3"/>
        <item x="0"/>
        <item t="default"/>
      </items>
    </pivotField>
    <pivotField axis="axisCol" dataField="1" showAll="0">
      <items count="4">
        <item x="1"/>
        <item x="2"/>
        <item x="0"/>
        <item t="default"/>
      </items>
    </pivotField>
    <pivotField showAll="0"/>
  </pivotFields>
  <rowFields count="1">
    <field x="19"/>
  </rowFields>
  <rowItems count="7">
    <i>
      <x/>
    </i>
    <i>
      <x v="1"/>
    </i>
    <i>
      <x v="2"/>
    </i>
    <i>
      <x v="3"/>
    </i>
    <i>
      <x v="4"/>
    </i>
    <i>
      <x v="5"/>
    </i>
    <i t="grand">
      <x/>
    </i>
  </rowItems>
  <colFields count="1">
    <field x="20"/>
  </colFields>
  <colItems count="4">
    <i>
      <x/>
    </i>
    <i>
      <x v="1"/>
    </i>
    <i>
      <x v="2"/>
    </i>
    <i t="grand">
      <x/>
    </i>
  </colItems>
  <dataFields count="1">
    <dataField name="計數 - 派案方式4"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29B22DD3-5C33-47E9-A7CA-ECCB95D8A41D}" name="樞紐分析表11" cacheId="1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F3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31">
        <item x="5"/>
        <item x="1"/>
        <item x="27"/>
        <item x="7"/>
        <item x="25"/>
        <item x="16"/>
        <item x="2"/>
        <item x="28"/>
        <item x="17"/>
        <item x="11"/>
        <item x="21"/>
        <item x="20"/>
        <item x="3"/>
        <item x="19"/>
        <item x="13"/>
        <item x="22"/>
        <item x="4"/>
        <item x="29"/>
        <item x="15"/>
        <item x="24"/>
        <item x="18"/>
        <item x="9"/>
        <item x="12"/>
        <item x="8"/>
        <item x="6"/>
        <item x="23"/>
        <item x="14"/>
        <item x="26"/>
        <item x="10"/>
        <item x="0"/>
        <item t="default"/>
      </items>
    </pivotField>
    <pivotField axis="axisCol" dataField="1" showAll="0">
      <items count="5">
        <item x="3"/>
        <item x="2"/>
        <item x="1"/>
        <item x="0"/>
        <item t="default"/>
      </items>
    </pivotField>
    <pivotField showAll="0"/>
    <pivotField showAll="0"/>
    <pivotField showAll="0"/>
    <pivotField showAll="0"/>
    <pivotField showAll="0"/>
    <pivotField showAll="0"/>
  </pivotFields>
  <rowFields count="1">
    <field x="14"/>
  </rowFields>
  <rowItems count="3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t="grand">
      <x/>
    </i>
  </rowItems>
  <colFields count="1">
    <field x="15"/>
  </colFields>
  <colItems count="5">
    <i>
      <x/>
    </i>
    <i>
      <x v="1"/>
    </i>
    <i>
      <x v="2"/>
    </i>
    <i>
      <x v="3"/>
    </i>
    <i t="grand">
      <x/>
    </i>
  </colItems>
  <dataFields count="1">
    <dataField name="計數 - 派案方式" fld="15" subtotal="count" baseField="0" baseItem="0"/>
  </dataFields>
  <formats count="12">
    <format dxfId="141">
      <pivotArea outline="0" collapsedLevelsAreSubtotals="1" fieldPosition="0"/>
    </format>
    <format dxfId="140">
      <pivotArea field="15" type="button" dataOnly="0" labelOnly="1" outline="0" axis="axisCol" fieldPosition="0"/>
    </format>
    <format dxfId="139">
      <pivotArea type="topRight" dataOnly="0" labelOnly="1" outline="0" fieldPosition="0"/>
    </format>
    <format dxfId="138">
      <pivotArea dataOnly="0" labelOnly="1" fieldPosition="0">
        <references count="1">
          <reference field="15" count="0"/>
        </references>
      </pivotArea>
    </format>
    <format dxfId="137">
      <pivotArea dataOnly="0" labelOnly="1" grandCol="1" outline="0" fieldPosition="0"/>
    </format>
    <format dxfId="136">
      <pivotArea outline="0" collapsedLevelsAreSubtotals="1" fieldPosition="0"/>
    </format>
    <format dxfId="135">
      <pivotArea field="15" type="button" dataOnly="0" labelOnly="1" outline="0" axis="axisCol" fieldPosition="0"/>
    </format>
    <format dxfId="134">
      <pivotArea type="topRight" dataOnly="0" labelOnly="1" outline="0" fieldPosition="0"/>
    </format>
    <format dxfId="133">
      <pivotArea dataOnly="0" labelOnly="1" fieldPosition="0">
        <references count="1">
          <reference field="15" count="0"/>
        </references>
      </pivotArea>
    </format>
    <format dxfId="132">
      <pivotArea dataOnly="0" labelOnly="1" grandCol="1" outline="0" fieldPosition="0"/>
    </format>
    <format dxfId="131">
      <pivotArea dataOnly="0" labelOnly="1" fieldPosition="0">
        <references count="1">
          <reference field="14" count="0"/>
        </references>
      </pivotArea>
    </format>
    <format dxfId="13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B7350A13-C037-4906-A731-E7FD454C9891}" name="樞紐分析表10" cacheId="16"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8:E65"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6">
        <item x="2"/>
        <item x="1"/>
        <item x="7"/>
        <item x="9"/>
        <item x="22"/>
        <item x="15"/>
        <item x="16"/>
        <item x="23"/>
        <item x="17"/>
        <item x="19"/>
        <item x="24"/>
        <item x="10"/>
        <item x="6"/>
        <item x="14"/>
        <item x="3"/>
        <item x="12"/>
        <item x="18"/>
        <item x="11"/>
        <item x="13"/>
        <item x="5"/>
        <item x="20"/>
        <item x="4"/>
        <item x="8"/>
        <item x="21"/>
        <item x="0"/>
        <item t="default"/>
      </items>
    </pivotField>
    <pivotField axis="axisCol" dataField="1" showAll="0">
      <items count="4">
        <item x="2"/>
        <item x="1"/>
        <item x="0"/>
        <item t="default"/>
      </items>
    </pivotField>
    <pivotField showAll="0"/>
    <pivotField showAll="0"/>
    <pivotField showAll="0"/>
    <pivotField showAll="0"/>
  </pivotFields>
  <rowFields count="1">
    <field x="16"/>
  </rowFields>
  <rowItems count="26">
    <i>
      <x/>
    </i>
    <i>
      <x v="1"/>
    </i>
    <i>
      <x v="2"/>
    </i>
    <i>
      <x v="3"/>
    </i>
    <i>
      <x v="4"/>
    </i>
    <i>
      <x v="5"/>
    </i>
    <i>
      <x v="6"/>
    </i>
    <i>
      <x v="7"/>
    </i>
    <i>
      <x v="8"/>
    </i>
    <i>
      <x v="9"/>
    </i>
    <i>
      <x v="10"/>
    </i>
    <i>
      <x v="11"/>
    </i>
    <i>
      <x v="12"/>
    </i>
    <i>
      <x v="13"/>
    </i>
    <i>
      <x v="14"/>
    </i>
    <i>
      <x v="15"/>
    </i>
    <i>
      <x v="16"/>
    </i>
    <i>
      <x v="17"/>
    </i>
    <i>
      <x v="18"/>
    </i>
    <i>
      <x v="19"/>
    </i>
    <i>
      <x v="20"/>
    </i>
    <i>
      <x v="21"/>
    </i>
    <i>
      <x v="22"/>
    </i>
    <i>
      <x v="23"/>
    </i>
    <i>
      <x v="24"/>
    </i>
    <i t="grand">
      <x/>
    </i>
  </rowItems>
  <colFields count="1">
    <field x="17"/>
  </colFields>
  <colItems count="4">
    <i>
      <x/>
    </i>
    <i>
      <x v="1"/>
    </i>
    <i>
      <x v="2"/>
    </i>
    <i t="grand">
      <x/>
    </i>
  </colItems>
  <dataFields count="1">
    <dataField name="計數 - 派案方式2" fld="17" subtotal="count" baseField="0" baseItem="0"/>
  </dataFields>
  <formats count="12">
    <format dxfId="153">
      <pivotArea outline="0" collapsedLevelsAreSubtotals="1" fieldPosition="0"/>
    </format>
    <format dxfId="152">
      <pivotArea field="17" type="button" dataOnly="0" labelOnly="1" outline="0" axis="axisCol" fieldPosition="0"/>
    </format>
    <format dxfId="151">
      <pivotArea type="topRight" dataOnly="0" labelOnly="1" outline="0" fieldPosition="0"/>
    </format>
    <format dxfId="150">
      <pivotArea dataOnly="0" labelOnly="1" fieldPosition="0">
        <references count="1">
          <reference field="17" count="0"/>
        </references>
      </pivotArea>
    </format>
    <format dxfId="149">
      <pivotArea dataOnly="0" labelOnly="1" grandCol="1" outline="0" fieldPosition="0"/>
    </format>
    <format dxfId="148">
      <pivotArea outline="0" collapsedLevelsAreSubtotals="1" fieldPosition="0"/>
    </format>
    <format dxfId="147">
      <pivotArea field="17" type="button" dataOnly="0" labelOnly="1" outline="0" axis="axisCol" fieldPosition="0"/>
    </format>
    <format dxfId="146">
      <pivotArea type="topRight" dataOnly="0" labelOnly="1" outline="0" fieldPosition="0"/>
    </format>
    <format dxfId="145">
      <pivotArea dataOnly="0" labelOnly="1" fieldPosition="0">
        <references count="1">
          <reference field="17" count="0"/>
        </references>
      </pivotArea>
    </format>
    <format dxfId="144">
      <pivotArea dataOnly="0" labelOnly="1" grandCol="1" outline="0" fieldPosition="0"/>
    </format>
    <format dxfId="143">
      <pivotArea dataOnly="0" labelOnly="1" fieldPosition="0">
        <references count="1">
          <reference field="16" count="0"/>
        </references>
      </pivotArea>
    </format>
    <format dxfId="14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15169E25-A402-40D4-9B0B-132E3427696C}" name="樞紐分析表12" cacheId="17"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27:D49"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1">
        <item x="9"/>
        <item x="2"/>
        <item x="16"/>
        <item x="6"/>
        <item x="11"/>
        <item x="10"/>
        <item x="3"/>
        <item x="19"/>
        <item x="4"/>
        <item x="13"/>
        <item x="0"/>
        <item x="15"/>
        <item x="14"/>
        <item x="7"/>
        <item x="17"/>
        <item x="8"/>
        <item x="12"/>
        <item x="18"/>
        <item x="5"/>
        <item x="1"/>
        <item t="default"/>
      </items>
    </pivotField>
    <pivotField axis="axisCol" dataField="1" showAll="0">
      <items count="3">
        <item x="0"/>
        <item x="1"/>
        <item t="default"/>
      </items>
    </pivotField>
    <pivotField showAll="0"/>
    <pivotField showAll="0"/>
    <pivotField showAll="0"/>
    <pivotField showAll="0"/>
    <pivotField showAll="0"/>
    <pivotField showAll="0"/>
    <pivotField showAll="0"/>
    <pivotField showAll="0"/>
  </pivotFields>
  <rowFields count="1">
    <field x="16"/>
  </rowFields>
  <rowItems count="21">
    <i>
      <x/>
    </i>
    <i>
      <x v="1"/>
    </i>
    <i>
      <x v="2"/>
    </i>
    <i>
      <x v="3"/>
    </i>
    <i>
      <x v="4"/>
    </i>
    <i>
      <x v="5"/>
    </i>
    <i>
      <x v="6"/>
    </i>
    <i>
      <x v="7"/>
    </i>
    <i>
      <x v="8"/>
    </i>
    <i>
      <x v="9"/>
    </i>
    <i>
      <x v="10"/>
    </i>
    <i>
      <x v="11"/>
    </i>
    <i>
      <x v="12"/>
    </i>
    <i>
      <x v="13"/>
    </i>
    <i>
      <x v="14"/>
    </i>
    <i>
      <x v="15"/>
    </i>
    <i>
      <x v="16"/>
    </i>
    <i>
      <x v="17"/>
    </i>
    <i>
      <x v="18"/>
    </i>
    <i>
      <x v="19"/>
    </i>
    <i t="grand">
      <x/>
    </i>
  </rowItems>
  <colFields count="1">
    <field x="17"/>
  </colFields>
  <colItems count="3">
    <i>
      <x/>
    </i>
    <i>
      <x v="1"/>
    </i>
    <i t="grand">
      <x/>
    </i>
  </colItems>
  <dataFields count="1">
    <dataField name="計數 - 派案方式2" fld="17" subtotal="count" baseField="0" baseItem="0"/>
  </dataFields>
  <formats count="2">
    <format dxfId="100">
      <pivotArea outline="0" collapsedLevelsAreSubtotals="1" fieldPosition="0"/>
    </format>
    <format dxfId="9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4E4AED3B-9D1B-4800-ABC9-7E62A265289F}" name="樞紐分析表45" cacheId="24"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65:B80" firstHeaderRow="1" firstDataRow="1" firstDataCol="1"/>
  <pivotFields count="5">
    <pivotField axis="axisRow" dataField="1" showAll="0">
      <items count="15">
        <item x="7"/>
        <item x="10"/>
        <item x="2"/>
        <item x="0"/>
        <item x="5"/>
        <item x="3"/>
        <item x="11"/>
        <item x="8"/>
        <item x="9"/>
        <item x="4"/>
        <item x="12"/>
        <item x="6"/>
        <item x="1"/>
        <item x="13"/>
        <item t="default"/>
      </items>
    </pivotField>
    <pivotField showAll="0"/>
    <pivotField showAll="0"/>
    <pivotField showAll="0"/>
    <pivotField showAll="0"/>
  </pivotFields>
  <rowFields count="1">
    <field x="0"/>
  </rowFields>
  <rowItems count="15">
    <i>
      <x/>
    </i>
    <i>
      <x v="1"/>
    </i>
    <i>
      <x v="2"/>
    </i>
    <i>
      <x v="3"/>
    </i>
    <i>
      <x v="4"/>
    </i>
    <i>
      <x v="5"/>
    </i>
    <i>
      <x v="6"/>
    </i>
    <i>
      <x v="7"/>
    </i>
    <i>
      <x v="8"/>
    </i>
    <i>
      <x v="9"/>
    </i>
    <i>
      <x v="10"/>
    </i>
    <i>
      <x v="11"/>
    </i>
    <i>
      <x v="12"/>
    </i>
    <i>
      <x v="13"/>
    </i>
    <i t="grand">
      <x/>
    </i>
  </rowItems>
  <colItems count="1">
    <i/>
  </colItems>
  <dataFields count="1">
    <dataField name="計數 - 單位" fld="0" subtotal="count" baseField="0" baseItem="0"/>
  </dataFields>
  <formats count="8">
    <format dxfId="108">
      <pivotArea type="all" dataOnly="0" outline="0" fieldPosition="0"/>
    </format>
    <format dxfId="107">
      <pivotArea outline="0" collapsedLevelsAreSubtotals="1" fieldPosition="0"/>
    </format>
    <format dxfId="106">
      <pivotArea field="0" type="button" dataOnly="0" labelOnly="1" outline="0" axis="axisRow" fieldPosition="0"/>
    </format>
    <format dxfId="105">
      <pivotArea dataOnly="0" labelOnly="1" fieldPosition="0">
        <references count="1">
          <reference field="0" count="0"/>
        </references>
      </pivotArea>
    </format>
    <format dxfId="104">
      <pivotArea dataOnly="0" labelOnly="1" grandRow="1" outline="0" fieldPosition="0"/>
    </format>
    <format dxfId="103">
      <pivotArea dataOnly="0" labelOnly="1" outline="0" axis="axisValues" fieldPosition="0"/>
    </format>
    <format dxfId="102">
      <pivotArea outline="0" collapsedLevelsAreSubtotals="1" fieldPosition="0"/>
    </format>
    <format dxfId="101">
      <pivotArea dataOnly="0" labelOnly="1" outline="0" axis="axisValues"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A0E3FB64-600C-40BC-8CB6-77523A02A7F4}" name="樞紐分析表14" cacheId="17"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52:F61"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8">
        <item x="3"/>
        <item x="2"/>
        <item x="5"/>
        <item x="0"/>
        <item x="6"/>
        <item x="4"/>
        <item x="1"/>
        <item t="default"/>
      </items>
    </pivotField>
    <pivotField axis="axisCol" dataField="1" showAll="0">
      <items count="5">
        <item x="0"/>
        <item x="2"/>
        <item x="3"/>
        <item x="1"/>
        <item t="default"/>
      </items>
    </pivotField>
    <pivotField showAll="0"/>
    <pivotField showAll="0"/>
    <pivotField showAll="0"/>
    <pivotField showAll="0"/>
  </pivotFields>
  <rowFields count="1">
    <field x="20"/>
  </rowFields>
  <rowItems count="8">
    <i>
      <x/>
    </i>
    <i>
      <x v="1"/>
    </i>
    <i>
      <x v="2"/>
    </i>
    <i>
      <x v="3"/>
    </i>
    <i>
      <x v="4"/>
    </i>
    <i>
      <x v="5"/>
    </i>
    <i>
      <x v="6"/>
    </i>
    <i t="grand">
      <x/>
    </i>
  </rowItems>
  <colFields count="1">
    <field x="21"/>
  </colFields>
  <colItems count="5">
    <i>
      <x/>
    </i>
    <i>
      <x v="1"/>
    </i>
    <i>
      <x v="2"/>
    </i>
    <i>
      <x v="3"/>
    </i>
    <i t="grand">
      <x/>
    </i>
  </colItems>
  <dataFields count="1">
    <dataField name="計數 - 派案方式4" fld="21" subtotal="count" baseField="0" baseItem="0"/>
  </dataFields>
  <formats count="2">
    <format dxfId="110">
      <pivotArea collapsedLevelsAreSubtotals="1" fieldPosition="0">
        <references count="1">
          <reference field="20" count="0"/>
        </references>
      </pivotArea>
    </format>
    <format dxfId="109">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3DE21351-D625-4506-A5D4-2998C5381BAC}" name="樞紐分析表13" cacheId="17"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4:F24" firstHeaderRow="1" firstDataRow="2" firstDataCol="1"/>
  <pivotFields count="26">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19">
        <item x="12"/>
        <item x="5"/>
        <item x="14"/>
        <item x="7"/>
        <item x="3"/>
        <item x="9"/>
        <item x="8"/>
        <item x="13"/>
        <item x="15"/>
        <item x="17"/>
        <item x="4"/>
        <item x="10"/>
        <item x="2"/>
        <item x="6"/>
        <item x="16"/>
        <item x="11"/>
        <item x="0"/>
        <item x="1"/>
        <item t="default"/>
      </items>
    </pivotField>
    <pivotField axis="axisCol" dataField="1" showAll="0">
      <items count="5">
        <item x="2"/>
        <item x="0"/>
        <item x="3"/>
        <item x="1"/>
        <item t="default"/>
      </items>
    </pivotField>
    <pivotField showAll="0"/>
    <pivotField showAll="0"/>
    <pivotField showAll="0"/>
    <pivotField showAll="0"/>
    <pivotField showAll="0"/>
    <pivotField showAll="0"/>
    <pivotField showAll="0"/>
    <pivotField showAll="0"/>
    <pivotField showAll="0"/>
    <pivotField showAll="0"/>
  </pivotFields>
  <rowFields count="1">
    <field x="14"/>
  </rowFields>
  <rowItems count="19">
    <i>
      <x/>
    </i>
    <i>
      <x v="1"/>
    </i>
    <i>
      <x v="2"/>
    </i>
    <i>
      <x v="3"/>
    </i>
    <i>
      <x v="4"/>
    </i>
    <i>
      <x v="5"/>
    </i>
    <i>
      <x v="6"/>
    </i>
    <i>
      <x v="7"/>
    </i>
    <i>
      <x v="8"/>
    </i>
    <i>
      <x v="9"/>
    </i>
    <i>
      <x v="10"/>
    </i>
    <i>
      <x v="11"/>
    </i>
    <i>
      <x v="12"/>
    </i>
    <i>
      <x v="13"/>
    </i>
    <i>
      <x v="14"/>
    </i>
    <i>
      <x v="15"/>
    </i>
    <i>
      <x v="16"/>
    </i>
    <i>
      <x v="17"/>
    </i>
    <i t="grand">
      <x/>
    </i>
  </rowItems>
  <colFields count="1">
    <field x="15"/>
  </colFields>
  <colItems count="5">
    <i>
      <x/>
    </i>
    <i>
      <x v="1"/>
    </i>
    <i>
      <x v="2"/>
    </i>
    <i>
      <x v="3"/>
    </i>
    <i t="grand">
      <x/>
    </i>
  </colItems>
  <dataFields count="1">
    <dataField name="計數 - 派案方式" fld="15" subtotal="count" baseField="0" baseItem="0"/>
  </dataFields>
  <formats count="1">
    <format dxfId="111">
      <pivotArea outline="0" collapsedLevelsAreSubtotals="1"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1EEE948C-AE6F-4A1F-B0C6-32116A63181B}" name="樞紐分析表23" cacheId="19" applyNumberFormats="0" applyBorderFormats="0" applyFontFormats="0" applyPatternFormats="0" applyAlignmentFormats="0" applyWidthHeightFormats="1" dataCaption="值" updatedVersion="8" minRefreshableVersion="3" useAutoFormatting="1" itemPrintTitles="1" createdVersion="8" indent="0" outline="1" outlineData="1" multipleFieldFilters="0">
  <location ref="A36:E62" firstHeaderRow="1" firstDataRow="2" firstDataCol="1"/>
  <pivotFields count="22">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25">
        <item x="13"/>
        <item x="23"/>
        <item x="9"/>
        <item x="2"/>
        <item x="11"/>
        <item x="22"/>
        <item x="10"/>
        <item x="17"/>
        <item x="14"/>
        <item x="19"/>
        <item x="5"/>
        <item x="15"/>
        <item x="3"/>
        <item x="4"/>
        <item x="7"/>
        <item x="21"/>
        <item x="6"/>
        <item x="18"/>
        <item x="8"/>
        <item x="20"/>
        <item x="12"/>
        <item x="0"/>
        <item x="16"/>
        <item x="1"/>
        <item t="default"/>
      </items>
    </pivotField>
    <pivotField axis="axisCol" dataField="1" showAll="0">
      <items count="4">
        <item x="2"/>
        <item x="0"/>
        <item x="1"/>
        <item t="default"/>
      </items>
    </pivotField>
    <pivotField showAll="0"/>
    <pivotField showAll="0"/>
    <pivotField showAll="0"/>
    <pivotField showAll="0"/>
  </pivotFields>
  <rowFields count="1">
    <field x="16"/>
  </rowFields>
  <rowItems count="25">
    <i>
      <x/>
    </i>
    <i>
      <x v="1"/>
    </i>
    <i>
      <x v="2"/>
    </i>
    <i>
      <x v="3"/>
    </i>
    <i>
      <x v="4"/>
    </i>
    <i>
      <x v="5"/>
    </i>
    <i>
      <x v="6"/>
    </i>
    <i>
      <x v="7"/>
    </i>
    <i>
      <x v="8"/>
    </i>
    <i>
      <x v="9"/>
    </i>
    <i>
      <x v="10"/>
    </i>
    <i>
      <x v="11"/>
    </i>
    <i>
      <x v="12"/>
    </i>
    <i>
      <x v="13"/>
    </i>
    <i>
      <x v="14"/>
    </i>
    <i>
      <x v="15"/>
    </i>
    <i>
      <x v="16"/>
    </i>
    <i>
      <x v="17"/>
    </i>
    <i>
      <x v="18"/>
    </i>
    <i>
      <x v="19"/>
    </i>
    <i>
      <x v="20"/>
    </i>
    <i>
      <x v="21"/>
    </i>
    <i>
      <x v="22"/>
    </i>
    <i>
      <x v="23"/>
    </i>
    <i t="grand">
      <x/>
    </i>
  </rowItems>
  <colFields count="1">
    <field x="17"/>
  </colFields>
  <colItems count="4">
    <i>
      <x/>
    </i>
    <i>
      <x v="1"/>
    </i>
    <i>
      <x v="2"/>
    </i>
    <i t="grand">
      <x/>
    </i>
  </colItems>
  <dataFields count="1">
    <dataField name="計數 - 派案方式2" fld="17" subtotal="count" baseField="0" baseItem="0"/>
  </dataFields>
  <formats count="9">
    <format dxfId="76">
      <pivotArea outline="0" collapsedLevelsAreSubtotals="1" fieldPosition="0"/>
    </format>
    <format dxfId="75">
      <pivotArea field="17" type="button" dataOnly="0" labelOnly="1" outline="0" axis="axisCol" fieldPosition="0"/>
    </format>
    <format dxfId="74">
      <pivotArea type="topRight" dataOnly="0" labelOnly="1" outline="0" fieldPosition="0"/>
    </format>
    <format dxfId="73">
      <pivotArea dataOnly="0" labelOnly="1" fieldPosition="0">
        <references count="1">
          <reference field="17" count="0"/>
        </references>
      </pivotArea>
    </format>
    <format dxfId="72">
      <pivotArea dataOnly="0" labelOnly="1" grandCol="1" outline="0" fieldPosition="0"/>
    </format>
    <format dxfId="71">
      <pivotArea type="origin" dataOnly="0" labelOnly="1" outline="0" fieldPosition="0"/>
    </format>
    <format dxfId="70">
      <pivotArea field="16" type="button" dataOnly="0" labelOnly="1" outline="0" axis="axisRow" fieldPosition="0"/>
    </format>
    <format dxfId="69">
      <pivotArea dataOnly="0" labelOnly="1" fieldPosition="0">
        <references count="1">
          <reference field="16" count="0"/>
        </references>
      </pivotArea>
    </format>
    <format dxfId="68">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7.xml"/><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pivotTable" Target="../pivotTables/pivotTable8.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11.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14.xml"/><Relationship Id="rId2" Type="http://schemas.openxmlformats.org/officeDocument/2006/relationships/pivotTable" Target="../pivotTables/pivotTable13.xml"/><Relationship Id="rId1" Type="http://schemas.openxmlformats.org/officeDocument/2006/relationships/pivotTable" Target="../pivotTables/pivotTable12.xml"/><Relationship Id="rId4" Type="http://schemas.openxmlformats.org/officeDocument/2006/relationships/pivotTable" Target="../pivotTables/pivotTable1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18.xml"/><Relationship Id="rId2" Type="http://schemas.openxmlformats.org/officeDocument/2006/relationships/pivotTable" Target="../pivotTables/pivotTable17.xml"/><Relationship Id="rId1" Type="http://schemas.openxmlformats.org/officeDocument/2006/relationships/pivotTable" Target="../pivotTables/pivotTable16.xml"/><Relationship Id="rId4" Type="http://schemas.openxmlformats.org/officeDocument/2006/relationships/pivotTable" Target="../pivotTables/pivotTable19.xml"/></Relationships>
</file>

<file path=xl/worksheets/_rels/sheet6.xml.rels><?xml version="1.0" encoding="UTF-8" standalone="yes"?>
<Relationships xmlns="http://schemas.openxmlformats.org/package/2006/relationships"><Relationship Id="rId3" Type="http://schemas.openxmlformats.org/officeDocument/2006/relationships/pivotTable" Target="../pivotTables/pivotTable22.xml"/><Relationship Id="rId2" Type="http://schemas.openxmlformats.org/officeDocument/2006/relationships/pivotTable" Target="../pivotTables/pivotTable21.xml"/><Relationship Id="rId1" Type="http://schemas.openxmlformats.org/officeDocument/2006/relationships/pivotTable" Target="../pivotTables/pivotTable20.xml"/><Relationship Id="rId4" Type="http://schemas.openxmlformats.org/officeDocument/2006/relationships/pivotTable" Target="../pivotTables/pivotTable23.xml"/></Relationships>
</file>

<file path=xl/worksheets/_rels/sheet7.xml.rels><?xml version="1.0" encoding="UTF-8" standalone="yes"?>
<Relationships xmlns="http://schemas.openxmlformats.org/package/2006/relationships"><Relationship Id="rId2" Type="http://schemas.openxmlformats.org/officeDocument/2006/relationships/pivotTable" Target="../pivotTables/pivotTable25.xml"/><Relationship Id="rId1" Type="http://schemas.openxmlformats.org/officeDocument/2006/relationships/pivotTable" Target="../pivotTables/pivotTable2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82F36-A680-437F-B8D1-77305D3DD609}">
  <dimension ref="A1:F107"/>
  <sheetViews>
    <sheetView workbookViewId="0"/>
  </sheetViews>
  <sheetFormatPr defaultRowHeight="16.2"/>
  <cols>
    <col min="1" max="1" width="126.5546875" bestFit="1" customWidth="1"/>
    <col min="2" max="2" width="10.77734375" bestFit="1" customWidth="1"/>
    <col min="3" max="4" width="6.21875" bestFit="1" customWidth="1"/>
    <col min="5" max="5" width="7.77734375" bestFit="1" customWidth="1"/>
    <col min="6" max="6" width="6.21875" bestFit="1" customWidth="1"/>
  </cols>
  <sheetData>
    <row r="1" spans="1:6" ht="19.8">
      <c r="A1" s="14" t="s">
        <v>235</v>
      </c>
    </row>
    <row r="2" spans="1:6">
      <c r="A2" s="5" t="s">
        <v>169</v>
      </c>
    </row>
    <row r="3" spans="1:6">
      <c r="A3" s="7" t="s">
        <v>170</v>
      </c>
      <c r="B3" s="8" t="s">
        <v>171</v>
      </c>
      <c r="C3" s="3"/>
      <c r="D3" s="3"/>
      <c r="E3" s="3"/>
      <c r="F3" s="3"/>
    </row>
    <row r="4" spans="1:6">
      <c r="A4" s="7" t="s">
        <v>172</v>
      </c>
      <c r="B4" s="3" t="s">
        <v>155</v>
      </c>
      <c r="C4" s="3" t="s">
        <v>25</v>
      </c>
      <c r="D4" s="3" t="s">
        <v>145</v>
      </c>
      <c r="E4" s="3" t="s">
        <v>173</v>
      </c>
      <c r="F4" s="3" t="s">
        <v>174</v>
      </c>
    </row>
    <row r="5" spans="1:6">
      <c r="A5" s="4" t="s">
        <v>74</v>
      </c>
      <c r="B5" s="3">
        <v>1</v>
      </c>
      <c r="C5" s="3"/>
      <c r="D5" s="3"/>
      <c r="E5" s="3"/>
      <c r="F5" s="3">
        <v>1</v>
      </c>
    </row>
    <row r="6" spans="1:6">
      <c r="A6" s="4" t="s">
        <v>80</v>
      </c>
      <c r="B6" s="3"/>
      <c r="C6" s="3"/>
      <c r="D6" s="3">
        <v>1</v>
      </c>
      <c r="E6" s="3"/>
      <c r="F6" s="3">
        <v>1</v>
      </c>
    </row>
    <row r="7" spans="1:6">
      <c r="A7" s="4" t="s">
        <v>67</v>
      </c>
      <c r="B7" s="3">
        <v>1</v>
      </c>
      <c r="C7" s="3"/>
      <c r="D7" s="3"/>
      <c r="E7" s="3"/>
      <c r="F7" s="3">
        <v>1</v>
      </c>
    </row>
    <row r="8" spans="1:6">
      <c r="A8" s="4" t="s">
        <v>109</v>
      </c>
      <c r="B8" s="3"/>
      <c r="C8" s="3">
        <v>1</v>
      </c>
      <c r="D8" s="3"/>
      <c r="E8" s="3"/>
      <c r="F8" s="3">
        <v>1</v>
      </c>
    </row>
    <row r="9" spans="1:6">
      <c r="A9" s="4" t="s">
        <v>64</v>
      </c>
      <c r="B9" s="3">
        <v>1</v>
      </c>
      <c r="C9" s="3"/>
      <c r="D9" s="3"/>
      <c r="E9" s="3"/>
      <c r="F9" s="3">
        <v>1</v>
      </c>
    </row>
    <row r="10" spans="1:6">
      <c r="A10" s="4" t="s">
        <v>132</v>
      </c>
      <c r="B10" s="3"/>
      <c r="C10" s="3">
        <v>1</v>
      </c>
      <c r="D10" s="3"/>
      <c r="E10" s="3"/>
      <c r="F10" s="3">
        <v>1</v>
      </c>
    </row>
    <row r="11" spans="1:6">
      <c r="A11" s="4" t="s">
        <v>141</v>
      </c>
      <c r="B11" s="3"/>
      <c r="C11" s="3">
        <v>1</v>
      </c>
      <c r="D11" s="3"/>
      <c r="E11" s="3"/>
      <c r="F11" s="3">
        <v>1</v>
      </c>
    </row>
    <row r="12" spans="1:6">
      <c r="A12" s="4" t="s">
        <v>144</v>
      </c>
      <c r="B12" s="3"/>
      <c r="C12" s="3">
        <v>1</v>
      </c>
      <c r="D12" s="3"/>
      <c r="E12" s="3"/>
      <c r="F12" s="3">
        <v>1</v>
      </c>
    </row>
    <row r="13" spans="1:6">
      <c r="A13" s="4" t="s">
        <v>143</v>
      </c>
      <c r="B13" s="3"/>
      <c r="C13" s="3">
        <v>1</v>
      </c>
      <c r="D13" s="3"/>
      <c r="E13" s="3"/>
      <c r="F13" s="3">
        <v>1</v>
      </c>
    </row>
    <row r="14" spans="1:6">
      <c r="A14" s="4" t="s">
        <v>96</v>
      </c>
      <c r="B14" s="3"/>
      <c r="C14" s="3">
        <v>1</v>
      </c>
      <c r="D14" s="3"/>
      <c r="E14" s="3"/>
      <c r="F14" s="3">
        <v>1</v>
      </c>
    </row>
    <row r="15" spans="1:6">
      <c r="A15" s="4" t="s">
        <v>85</v>
      </c>
      <c r="B15" s="3">
        <v>2</v>
      </c>
      <c r="C15" s="3"/>
      <c r="D15" s="3"/>
      <c r="E15" s="3"/>
      <c r="F15" s="3">
        <v>2</v>
      </c>
    </row>
    <row r="16" spans="1:6">
      <c r="A16" s="4" t="s">
        <v>175</v>
      </c>
      <c r="B16" s="3"/>
      <c r="C16" s="3">
        <v>1</v>
      </c>
      <c r="D16" s="3"/>
      <c r="E16" s="3"/>
      <c r="F16" s="3">
        <v>1</v>
      </c>
    </row>
    <row r="17" spans="1:6">
      <c r="A17" s="4" t="s">
        <v>53</v>
      </c>
      <c r="B17" s="3">
        <v>1</v>
      </c>
      <c r="C17" s="3"/>
      <c r="D17" s="3"/>
      <c r="E17" s="3"/>
      <c r="F17" s="3">
        <v>1</v>
      </c>
    </row>
    <row r="18" spans="1:6">
      <c r="A18" s="4" t="s">
        <v>46</v>
      </c>
      <c r="B18" s="3"/>
      <c r="C18" s="3">
        <v>1</v>
      </c>
      <c r="D18" s="3"/>
      <c r="E18" s="3"/>
      <c r="F18" s="3">
        <v>1</v>
      </c>
    </row>
    <row r="19" spans="1:6">
      <c r="A19" s="4" t="s">
        <v>36</v>
      </c>
      <c r="B19" s="3"/>
      <c r="C19" s="3">
        <v>1</v>
      </c>
      <c r="D19" s="3"/>
      <c r="E19" s="3"/>
      <c r="F19" s="3">
        <v>1</v>
      </c>
    </row>
    <row r="20" spans="1:6">
      <c r="A20" s="4" t="s">
        <v>13</v>
      </c>
      <c r="B20" s="3"/>
      <c r="C20" s="3"/>
      <c r="D20" s="3">
        <v>1</v>
      </c>
      <c r="E20" s="3"/>
      <c r="F20" s="3">
        <v>1</v>
      </c>
    </row>
    <row r="21" spans="1:6">
      <c r="A21" s="4" t="s">
        <v>70</v>
      </c>
      <c r="B21" s="3"/>
      <c r="C21" s="3">
        <v>1</v>
      </c>
      <c r="D21" s="3"/>
      <c r="E21" s="3"/>
      <c r="F21" s="3">
        <v>1</v>
      </c>
    </row>
    <row r="22" spans="1:6">
      <c r="A22" s="4" t="s">
        <v>33</v>
      </c>
      <c r="B22" s="3"/>
      <c r="C22" s="3">
        <v>1</v>
      </c>
      <c r="D22" s="3"/>
      <c r="E22" s="3"/>
      <c r="F22" s="3">
        <v>1</v>
      </c>
    </row>
    <row r="23" spans="1:6">
      <c r="A23" s="4" t="s">
        <v>117</v>
      </c>
      <c r="B23" s="3"/>
      <c r="C23" s="3">
        <v>1</v>
      </c>
      <c r="D23" s="3"/>
      <c r="E23" s="3"/>
      <c r="F23" s="3">
        <v>1</v>
      </c>
    </row>
    <row r="24" spans="1:6">
      <c r="A24" s="4" t="s">
        <v>84</v>
      </c>
      <c r="B24" s="3">
        <v>1</v>
      </c>
      <c r="C24" s="3"/>
      <c r="D24" s="3"/>
      <c r="E24" s="3"/>
      <c r="F24" s="3">
        <v>1</v>
      </c>
    </row>
    <row r="25" spans="1:6">
      <c r="A25" s="4" t="s">
        <v>82</v>
      </c>
      <c r="B25" s="3"/>
      <c r="C25" s="3">
        <v>1</v>
      </c>
      <c r="D25" s="3"/>
      <c r="E25" s="3"/>
      <c r="F25" s="3">
        <v>1</v>
      </c>
    </row>
    <row r="26" spans="1:6">
      <c r="A26" s="4" t="s">
        <v>92</v>
      </c>
      <c r="B26" s="3"/>
      <c r="C26" s="3">
        <v>1</v>
      </c>
      <c r="D26" s="3"/>
      <c r="E26" s="3"/>
      <c r="F26" s="3">
        <v>1</v>
      </c>
    </row>
    <row r="27" spans="1:6">
      <c r="A27" s="4" t="s">
        <v>47</v>
      </c>
      <c r="B27" s="3">
        <v>1</v>
      </c>
      <c r="C27" s="3"/>
      <c r="D27" s="3"/>
      <c r="E27" s="3"/>
      <c r="F27" s="3">
        <v>1</v>
      </c>
    </row>
    <row r="28" spans="1:6">
      <c r="A28" s="4" t="s">
        <v>124</v>
      </c>
      <c r="B28" s="3"/>
      <c r="C28" s="3">
        <v>1</v>
      </c>
      <c r="D28" s="3"/>
      <c r="E28" s="3"/>
      <c r="F28" s="3">
        <v>1</v>
      </c>
    </row>
    <row r="29" spans="1:6">
      <c r="A29" s="4" t="s">
        <v>111</v>
      </c>
      <c r="B29" s="3"/>
      <c r="C29" s="3">
        <v>1</v>
      </c>
      <c r="D29" s="3"/>
      <c r="E29" s="3"/>
      <c r="F29" s="3">
        <v>1</v>
      </c>
    </row>
    <row r="30" spans="1:6">
      <c r="A30" s="4" t="s">
        <v>87</v>
      </c>
      <c r="B30" s="3"/>
      <c r="C30" s="3">
        <v>1</v>
      </c>
      <c r="D30" s="3"/>
      <c r="E30" s="3"/>
      <c r="F30" s="3">
        <v>1</v>
      </c>
    </row>
    <row r="31" spans="1:6">
      <c r="A31" s="4" t="s">
        <v>45</v>
      </c>
      <c r="B31" s="3">
        <v>1</v>
      </c>
      <c r="C31" s="3"/>
      <c r="D31" s="3"/>
      <c r="E31" s="3"/>
      <c r="F31" s="3">
        <v>1</v>
      </c>
    </row>
    <row r="32" spans="1:6">
      <c r="A32" s="4" t="s">
        <v>140</v>
      </c>
      <c r="B32" s="3"/>
      <c r="C32" s="3">
        <v>1</v>
      </c>
      <c r="D32" s="3"/>
      <c r="E32" s="3"/>
      <c r="F32" s="3">
        <v>1</v>
      </c>
    </row>
    <row r="33" spans="1:6">
      <c r="A33" s="4" t="s">
        <v>40</v>
      </c>
      <c r="B33" s="3">
        <v>1</v>
      </c>
      <c r="C33" s="3"/>
      <c r="D33" s="3"/>
      <c r="E33" s="3"/>
      <c r="F33" s="3">
        <v>1</v>
      </c>
    </row>
    <row r="34" spans="1:6">
      <c r="A34" s="4" t="s">
        <v>173</v>
      </c>
      <c r="B34" s="3"/>
      <c r="C34" s="3"/>
      <c r="D34" s="3"/>
      <c r="E34" s="3"/>
      <c r="F34" s="3"/>
    </row>
    <row r="35" spans="1:6">
      <c r="A35" s="4" t="s">
        <v>174</v>
      </c>
      <c r="B35" s="3">
        <v>10</v>
      </c>
      <c r="C35" s="3">
        <v>18</v>
      </c>
      <c r="D35" s="3">
        <v>2</v>
      </c>
      <c r="E35" s="3"/>
      <c r="F35" s="3">
        <v>30</v>
      </c>
    </row>
    <row r="36" spans="1:6">
      <c r="A36" s="2"/>
      <c r="B36" s="6"/>
      <c r="C36" s="6"/>
      <c r="D36" s="6"/>
      <c r="E36" s="6"/>
      <c r="F36" s="6"/>
    </row>
    <row r="37" spans="1:6">
      <c r="A37" s="5" t="s">
        <v>176</v>
      </c>
    </row>
    <row r="38" spans="1:6">
      <c r="A38" s="7" t="s">
        <v>177</v>
      </c>
      <c r="B38" s="8" t="s">
        <v>171</v>
      </c>
      <c r="C38" s="3"/>
      <c r="D38" s="3"/>
      <c r="E38" s="3"/>
    </row>
    <row r="39" spans="1:6">
      <c r="A39" s="7" t="s">
        <v>172</v>
      </c>
      <c r="B39" s="3" t="s">
        <v>155</v>
      </c>
      <c r="C39" s="3" t="s">
        <v>25</v>
      </c>
      <c r="D39" s="3" t="s">
        <v>173</v>
      </c>
      <c r="E39" s="3" t="s">
        <v>174</v>
      </c>
    </row>
    <row r="40" spans="1:6">
      <c r="A40" s="4" t="s">
        <v>9</v>
      </c>
      <c r="B40" s="3">
        <v>1</v>
      </c>
      <c r="C40" s="3">
        <v>1</v>
      </c>
      <c r="D40" s="3"/>
      <c r="E40" s="3">
        <v>2</v>
      </c>
    </row>
    <row r="41" spans="1:6">
      <c r="A41" s="4" t="s">
        <v>90</v>
      </c>
      <c r="B41" s="3">
        <v>1</v>
      </c>
      <c r="C41" s="3">
        <v>1</v>
      </c>
      <c r="D41" s="3"/>
      <c r="E41" s="3">
        <v>2</v>
      </c>
    </row>
    <row r="42" spans="1:6">
      <c r="A42" s="4" t="s">
        <v>115</v>
      </c>
      <c r="B42" s="3"/>
      <c r="C42" s="3">
        <v>1</v>
      </c>
      <c r="D42" s="3"/>
      <c r="E42" s="3">
        <v>1</v>
      </c>
    </row>
    <row r="43" spans="1:6">
      <c r="A43" s="4" t="s">
        <v>3</v>
      </c>
      <c r="B43" s="3"/>
      <c r="C43" s="3">
        <v>1</v>
      </c>
      <c r="D43" s="3"/>
      <c r="E43" s="3">
        <v>1</v>
      </c>
    </row>
    <row r="44" spans="1:6">
      <c r="A44" s="4" t="s">
        <v>4</v>
      </c>
      <c r="B44" s="3"/>
      <c r="C44" s="3">
        <v>2</v>
      </c>
      <c r="D44" s="3"/>
      <c r="E44" s="3">
        <v>2</v>
      </c>
    </row>
    <row r="45" spans="1:6">
      <c r="A45" s="4" t="s">
        <v>1</v>
      </c>
      <c r="B45" s="3"/>
      <c r="C45" s="3">
        <v>1</v>
      </c>
      <c r="D45" s="3"/>
      <c r="E45" s="3">
        <v>1</v>
      </c>
    </row>
    <row r="46" spans="1:6">
      <c r="A46" s="4" t="s">
        <v>68</v>
      </c>
      <c r="B46" s="3"/>
      <c r="C46" s="3">
        <v>1</v>
      </c>
      <c r="D46" s="3"/>
      <c r="E46" s="3">
        <v>1</v>
      </c>
    </row>
    <row r="47" spans="1:6">
      <c r="A47" s="4" t="s">
        <v>116</v>
      </c>
      <c r="B47" s="3"/>
      <c r="C47" s="3">
        <v>1</v>
      </c>
      <c r="D47" s="3"/>
      <c r="E47" s="3">
        <v>1</v>
      </c>
    </row>
    <row r="48" spans="1:6">
      <c r="A48" s="4" t="s">
        <v>129</v>
      </c>
      <c r="B48" s="3">
        <v>1</v>
      </c>
      <c r="C48" s="3">
        <v>1</v>
      </c>
      <c r="D48" s="3"/>
      <c r="E48" s="3">
        <v>2</v>
      </c>
    </row>
    <row r="49" spans="1:5">
      <c r="A49" s="4" t="s">
        <v>128</v>
      </c>
      <c r="B49" s="3"/>
      <c r="C49" s="3">
        <v>1</v>
      </c>
      <c r="D49" s="3"/>
      <c r="E49" s="3">
        <v>1</v>
      </c>
    </row>
    <row r="50" spans="1:5">
      <c r="A50" s="4" t="s">
        <v>126</v>
      </c>
      <c r="B50" s="3"/>
      <c r="C50" s="3">
        <v>2</v>
      </c>
      <c r="D50" s="3"/>
      <c r="E50" s="3">
        <v>2</v>
      </c>
    </row>
    <row r="51" spans="1:5">
      <c r="A51" s="4" t="s">
        <v>133</v>
      </c>
      <c r="B51" s="3"/>
      <c r="C51" s="3">
        <v>1</v>
      </c>
      <c r="D51" s="3"/>
      <c r="E51" s="3">
        <v>1</v>
      </c>
    </row>
    <row r="52" spans="1:5">
      <c r="A52" s="4" t="s">
        <v>12</v>
      </c>
      <c r="B52" s="3"/>
      <c r="C52" s="3">
        <v>1</v>
      </c>
      <c r="D52" s="3"/>
      <c r="E52" s="3">
        <v>1</v>
      </c>
    </row>
    <row r="53" spans="1:5">
      <c r="A53" s="4" t="s">
        <v>125</v>
      </c>
      <c r="B53" s="3"/>
      <c r="C53" s="3">
        <v>2</v>
      </c>
      <c r="D53" s="3"/>
      <c r="E53" s="3">
        <v>2</v>
      </c>
    </row>
    <row r="54" spans="1:5">
      <c r="A54" s="4" t="s">
        <v>10</v>
      </c>
      <c r="B54" s="3"/>
      <c r="C54" s="3">
        <v>1</v>
      </c>
      <c r="D54" s="3"/>
      <c r="E54" s="3">
        <v>1</v>
      </c>
    </row>
    <row r="55" spans="1:5">
      <c r="A55" s="4" t="s">
        <v>20</v>
      </c>
      <c r="B55" s="3"/>
      <c r="C55" s="3">
        <v>1</v>
      </c>
      <c r="D55" s="3"/>
      <c r="E55" s="3">
        <v>1</v>
      </c>
    </row>
    <row r="56" spans="1:5">
      <c r="A56" s="4" t="s">
        <v>135</v>
      </c>
      <c r="B56" s="3">
        <v>1</v>
      </c>
      <c r="C56" s="3">
        <v>1</v>
      </c>
      <c r="D56" s="3"/>
      <c r="E56" s="3">
        <v>2</v>
      </c>
    </row>
    <row r="57" spans="1:5">
      <c r="A57" s="4" t="s">
        <v>121</v>
      </c>
      <c r="B57" s="3"/>
      <c r="C57" s="3">
        <v>2</v>
      </c>
      <c r="D57" s="3"/>
      <c r="E57" s="3">
        <v>2</v>
      </c>
    </row>
    <row r="58" spans="1:5">
      <c r="A58" s="4" t="s">
        <v>137</v>
      </c>
      <c r="B58" s="3"/>
      <c r="C58" s="3">
        <v>1</v>
      </c>
      <c r="D58" s="3"/>
      <c r="E58" s="3">
        <v>1</v>
      </c>
    </row>
    <row r="59" spans="1:5">
      <c r="A59" s="4" t="s">
        <v>130</v>
      </c>
      <c r="B59" s="3"/>
      <c r="C59" s="3">
        <v>1</v>
      </c>
      <c r="D59" s="3"/>
      <c r="E59" s="3">
        <v>1</v>
      </c>
    </row>
    <row r="60" spans="1:5">
      <c r="A60" s="4" t="s">
        <v>127</v>
      </c>
      <c r="B60" s="3"/>
      <c r="C60" s="3">
        <v>1</v>
      </c>
      <c r="D60" s="3"/>
      <c r="E60" s="3">
        <v>1</v>
      </c>
    </row>
    <row r="61" spans="1:5">
      <c r="A61" s="4" t="s">
        <v>39</v>
      </c>
      <c r="B61" s="3"/>
      <c r="C61" s="3">
        <v>1</v>
      </c>
      <c r="D61" s="3"/>
      <c r="E61" s="3">
        <v>1</v>
      </c>
    </row>
    <row r="62" spans="1:5">
      <c r="A62" s="4" t="s">
        <v>142</v>
      </c>
      <c r="B62" s="3"/>
      <c r="C62" s="3">
        <v>1</v>
      </c>
      <c r="D62" s="3"/>
      <c r="E62" s="3">
        <v>1</v>
      </c>
    </row>
    <row r="63" spans="1:5">
      <c r="A63" s="4" t="s">
        <v>103</v>
      </c>
      <c r="B63" s="3"/>
      <c r="C63" s="3">
        <v>1</v>
      </c>
      <c r="D63" s="3"/>
      <c r="E63" s="3">
        <v>1</v>
      </c>
    </row>
    <row r="64" spans="1:5">
      <c r="A64" s="4" t="s">
        <v>173</v>
      </c>
      <c r="B64" s="3"/>
      <c r="C64" s="3"/>
      <c r="D64" s="3"/>
      <c r="E64" s="3"/>
    </row>
    <row r="65" spans="1:6">
      <c r="A65" s="4" t="s">
        <v>174</v>
      </c>
      <c r="B65" s="3">
        <v>4</v>
      </c>
      <c r="C65" s="3">
        <v>28</v>
      </c>
      <c r="D65" s="3"/>
      <c r="E65" s="3">
        <v>32</v>
      </c>
    </row>
    <row r="67" spans="1:6">
      <c r="A67" s="5" t="s">
        <v>178</v>
      </c>
    </row>
    <row r="68" spans="1:6">
      <c r="A68" s="7" t="s">
        <v>179</v>
      </c>
      <c r="B68" s="8" t="s">
        <v>171</v>
      </c>
      <c r="C68" s="3"/>
      <c r="D68" s="3"/>
      <c r="E68" s="3"/>
      <c r="F68" s="3"/>
    </row>
    <row r="69" spans="1:6">
      <c r="A69" s="7" t="s">
        <v>172</v>
      </c>
      <c r="B69" s="3" t="s">
        <v>155</v>
      </c>
      <c r="C69" s="3" t="s">
        <v>25</v>
      </c>
      <c r="D69" s="3" t="s">
        <v>145</v>
      </c>
      <c r="E69" s="3" t="s">
        <v>173</v>
      </c>
      <c r="F69" s="3" t="s">
        <v>174</v>
      </c>
    </row>
    <row r="70" spans="1:6">
      <c r="A70" s="2" t="s">
        <v>78</v>
      </c>
      <c r="B70" s="3"/>
      <c r="C70" s="3">
        <v>1</v>
      </c>
      <c r="D70" s="3"/>
      <c r="E70" s="3"/>
      <c r="F70" s="3">
        <v>1</v>
      </c>
    </row>
    <row r="71" spans="1:6">
      <c r="A71" s="4" t="s">
        <v>6</v>
      </c>
      <c r="B71" s="3"/>
      <c r="C71" s="3">
        <v>1</v>
      </c>
      <c r="D71" s="3"/>
      <c r="E71" s="3"/>
      <c r="F71" s="3">
        <v>1</v>
      </c>
    </row>
    <row r="72" spans="1:6">
      <c r="A72" s="4" t="s">
        <v>180</v>
      </c>
      <c r="B72" s="3"/>
      <c r="C72" s="3">
        <v>1</v>
      </c>
      <c r="D72" s="3"/>
      <c r="E72" s="3"/>
      <c r="F72" s="3">
        <v>1</v>
      </c>
    </row>
    <row r="73" spans="1:6">
      <c r="A73" s="4" t="s">
        <v>11</v>
      </c>
      <c r="B73" s="3">
        <v>1</v>
      </c>
      <c r="C73" s="3"/>
      <c r="D73" s="3"/>
      <c r="E73" s="3"/>
      <c r="F73" s="3">
        <v>1</v>
      </c>
    </row>
    <row r="74" spans="1:6">
      <c r="A74" s="4" t="s">
        <v>181</v>
      </c>
      <c r="B74" s="3"/>
      <c r="C74" s="3">
        <v>1</v>
      </c>
      <c r="D74" s="3"/>
      <c r="E74" s="3"/>
      <c r="F74" s="3">
        <v>1</v>
      </c>
    </row>
    <row r="75" spans="1:6">
      <c r="A75" s="4" t="s">
        <v>182</v>
      </c>
      <c r="B75" s="3"/>
      <c r="C75" s="3">
        <v>2</v>
      </c>
      <c r="D75" s="3"/>
      <c r="E75" s="3"/>
      <c r="F75" s="3">
        <v>2</v>
      </c>
    </row>
    <row r="76" spans="1:6">
      <c r="A76" s="4" t="s">
        <v>7</v>
      </c>
      <c r="B76" s="3"/>
      <c r="C76" s="3">
        <v>1</v>
      </c>
      <c r="D76" s="3"/>
      <c r="E76" s="3"/>
      <c r="F76" s="3">
        <v>1</v>
      </c>
    </row>
    <row r="77" spans="1:6">
      <c r="A77" s="4" t="s">
        <v>183</v>
      </c>
      <c r="B77" s="3">
        <v>2</v>
      </c>
      <c r="C77" s="3">
        <v>1</v>
      </c>
      <c r="D77" s="3"/>
      <c r="E77" s="3"/>
      <c r="F77" s="3">
        <v>3</v>
      </c>
    </row>
    <row r="78" spans="1:6">
      <c r="A78" s="4" t="s">
        <v>184</v>
      </c>
      <c r="B78" s="3"/>
      <c r="C78" s="3">
        <v>1</v>
      </c>
      <c r="D78" s="3"/>
      <c r="E78" s="3"/>
      <c r="F78" s="3">
        <v>1</v>
      </c>
    </row>
    <row r="79" spans="1:6">
      <c r="A79" s="4" t="s">
        <v>185</v>
      </c>
      <c r="B79" s="3"/>
      <c r="C79" s="3">
        <v>1</v>
      </c>
      <c r="D79" s="3"/>
      <c r="E79" s="3"/>
      <c r="F79" s="3">
        <v>1</v>
      </c>
    </row>
    <row r="80" spans="1:6">
      <c r="A80" s="4" t="s">
        <v>186</v>
      </c>
      <c r="B80" s="3"/>
      <c r="C80" s="3">
        <v>1</v>
      </c>
      <c r="D80" s="3"/>
      <c r="E80" s="3"/>
      <c r="F80" s="3">
        <v>1</v>
      </c>
    </row>
    <row r="81" spans="1:6">
      <c r="A81" s="4" t="s">
        <v>34</v>
      </c>
      <c r="B81" s="3"/>
      <c r="C81" s="3"/>
      <c r="D81" s="3">
        <v>1</v>
      </c>
      <c r="E81" s="3"/>
      <c r="F81" s="3">
        <v>1</v>
      </c>
    </row>
    <row r="82" spans="1:6">
      <c r="A82" s="4" t="s">
        <v>187</v>
      </c>
      <c r="B82" s="3"/>
      <c r="C82" s="3">
        <v>1</v>
      </c>
      <c r="D82" s="3"/>
      <c r="E82" s="3"/>
      <c r="F82" s="3">
        <v>1</v>
      </c>
    </row>
    <row r="83" spans="1:6">
      <c r="A83" s="4" t="s">
        <v>173</v>
      </c>
      <c r="B83" s="3"/>
      <c r="C83" s="3"/>
      <c r="D83" s="3"/>
      <c r="E83" s="3"/>
      <c r="F83" s="3"/>
    </row>
    <row r="84" spans="1:6">
      <c r="A84" s="4" t="s">
        <v>174</v>
      </c>
      <c r="B84" s="3">
        <v>3</v>
      </c>
      <c r="C84" s="3">
        <v>12</v>
      </c>
      <c r="D84" s="3">
        <v>1</v>
      </c>
      <c r="E84" s="3"/>
      <c r="F84" s="3">
        <v>16</v>
      </c>
    </row>
    <row r="87" spans="1:6">
      <c r="A87" s="11" t="s">
        <v>228</v>
      </c>
      <c r="B87" s="1"/>
    </row>
    <row r="88" spans="1:6">
      <c r="A88" s="7" t="s">
        <v>172</v>
      </c>
      <c r="B88" s="3" t="s">
        <v>230</v>
      </c>
    </row>
    <row r="89" spans="1:6">
      <c r="A89" s="4" t="s">
        <v>55</v>
      </c>
      <c r="B89" s="3">
        <v>1</v>
      </c>
    </row>
    <row r="90" spans="1:6">
      <c r="A90" s="4" t="s">
        <v>19</v>
      </c>
      <c r="B90" s="3">
        <v>1</v>
      </c>
    </row>
    <row r="91" spans="1:6">
      <c r="A91" s="4" t="s">
        <v>73</v>
      </c>
      <c r="B91" s="3">
        <v>1</v>
      </c>
    </row>
    <row r="92" spans="1:6">
      <c r="A92" s="4" t="s">
        <v>120</v>
      </c>
      <c r="B92" s="3">
        <v>1</v>
      </c>
    </row>
    <row r="93" spans="1:6">
      <c r="A93" s="4" t="s">
        <v>65</v>
      </c>
      <c r="B93" s="3">
        <v>1</v>
      </c>
    </row>
    <row r="94" spans="1:6">
      <c r="A94" s="4" t="s">
        <v>30</v>
      </c>
      <c r="B94" s="3">
        <v>1</v>
      </c>
    </row>
    <row r="95" spans="1:6">
      <c r="A95" s="4" t="s">
        <v>48</v>
      </c>
      <c r="B95" s="3">
        <v>1</v>
      </c>
    </row>
    <row r="96" spans="1:6">
      <c r="A96" s="4" t="s">
        <v>110</v>
      </c>
      <c r="B96" s="3">
        <v>1</v>
      </c>
    </row>
    <row r="97" spans="1:2">
      <c r="A97" s="4" t="s">
        <v>50</v>
      </c>
      <c r="B97" s="3">
        <v>1</v>
      </c>
    </row>
    <row r="98" spans="1:2">
      <c r="A98" s="4" t="s">
        <v>222</v>
      </c>
      <c r="B98" s="3">
        <v>1</v>
      </c>
    </row>
    <row r="99" spans="1:2">
      <c r="A99" s="4" t="s">
        <v>52</v>
      </c>
      <c r="B99" s="3">
        <v>1</v>
      </c>
    </row>
    <row r="100" spans="1:2">
      <c r="A100" s="4" t="s">
        <v>76</v>
      </c>
      <c r="B100" s="3">
        <v>1</v>
      </c>
    </row>
    <row r="101" spans="1:2">
      <c r="A101" s="4" t="s">
        <v>24</v>
      </c>
      <c r="B101" s="3">
        <v>1</v>
      </c>
    </row>
    <row r="102" spans="1:2">
      <c r="A102" s="4" t="s">
        <v>79</v>
      </c>
      <c r="B102" s="3">
        <v>1</v>
      </c>
    </row>
    <row r="103" spans="1:2">
      <c r="A103" s="4" t="s">
        <v>44</v>
      </c>
      <c r="B103" s="3">
        <v>1</v>
      </c>
    </row>
    <row r="104" spans="1:2">
      <c r="A104" s="4" t="s">
        <v>43</v>
      </c>
      <c r="B104" s="3">
        <v>1</v>
      </c>
    </row>
    <row r="105" spans="1:2">
      <c r="A105" s="4" t="s">
        <v>45</v>
      </c>
      <c r="B105" s="3">
        <v>1</v>
      </c>
    </row>
    <row r="106" spans="1:2">
      <c r="A106" s="4" t="s">
        <v>40</v>
      </c>
      <c r="B106" s="3">
        <v>1</v>
      </c>
    </row>
    <row r="107" spans="1:2">
      <c r="A107" s="4" t="s">
        <v>174</v>
      </c>
      <c r="B107" s="3">
        <v>18</v>
      </c>
    </row>
  </sheetData>
  <phoneticPr fontId="1"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962B7-8F71-4B9E-989B-DBC31C806C3D}">
  <dimension ref="A1"/>
  <sheetViews>
    <sheetView workbookViewId="0">
      <selection activeCell="Q9" sqref="Q9"/>
    </sheetView>
  </sheetViews>
  <sheetFormatPr defaultRowHeight="16.2"/>
  <sheetData/>
  <phoneticPr fontId="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0AF1B-49B3-4A41-A9F0-F8CD7E12C250}">
  <dimension ref="A1"/>
  <sheetViews>
    <sheetView workbookViewId="0">
      <selection activeCell="Q9" sqref="Q8:Q9"/>
    </sheetView>
  </sheetViews>
  <sheetFormatPr defaultRowHeight="16.2"/>
  <sheetData/>
  <phoneticPr fontId="1"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057CB8-D6F5-428E-B6E5-A500792FDB75}">
  <dimension ref="A1"/>
  <sheetViews>
    <sheetView workbookViewId="0"/>
  </sheetViews>
  <sheetFormatPr defaultRowHeight="16.2"/>
  <sheetData>
    <row r="1" spans="1:1">
      <c r="A1" t="s">
        <v>199</v>
      </c>
    </row>
  </sheetData>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A94A7B-1D08-49B0-BC00-83144A086CD2}">
  <dimension ref="A1:F80"/>
  <sheetViews>
    <sheetView workbookViewId="0">
      <selection activeCell="I7" sqref="I7"/>
    </sheetView>
  </sheetViews>
  <sheetFormatPr defaultRowHeight="16.2"/>
  <cols>
    <col min="1" max="1" width="57.21875" customWidth="1"/>
    <col min="2" max="2" width="21.44140625" customWidth="1"/>
  </cols>
  <sheetData>
    <row r="1" spans="1:6" ht="19.8">
      <c r="A1" s="14" t="s">
        <v>235</v>
      </c>
    </row>
    <row r="2" spans="1:6">
      <c r="A2" s="5" t="s">
        <v>188</v>
      </c>
    </row>
    <row r="3" spans="1:6">
      <c r="A3" t="s">
        <v>189</v>
      </c>
    </row>
    <row r="4" spans="1:6">
      <c r="A4" s="7" t="s">
        <v>170</v>
      </c>
      <c r="B4" s="7" t="s">
        <v>171</v>
      </c>
    </row>
    <row r="5" spans="1:6">
      <c r="A5" s="7" t="s">
        <v>172</v>
      </c>
      <c r="B5" t="s">
        <v>155</v>
      </c>
      <c r="C5" t="s">
        <v>25</v>
      </c>
      <c r="D5" t="s">
        <v>145</v>
      </c>
      <c r="E5" t="s">
        <v>173</v>
      </c>
      <c r="F5" t="s">
        <v>174</v>
      </c>
    </row>
    <row r="6" spans="1:6">
      <c r="A6" s="2" t="s">
        <v>80</v>
      </c>
      <c r="B6" s="1">
        <v>1</v>
      </c>
      <c r="C6" s="1"/>
      <c r="D6" s="1"/>
      <c r="E6" s="1"/>
      <c r="F6" s="1">
        <v>1</v>
      </c>
    </row>
    <row r="7" spans="1:6">
      <c r="A7" s="2" t="s">
        <v>131</v>
      </c>
      <c r="B7" s="1"/>
      <c r="C7" s="1">
        <v>1</v>
      </c>
      <c r="D7" s="1"/>
      <c r="E7" s="1"/>
      <c r="F7" s="1">
        <v>1</v>
      </c>
    </row>
    <row r="8" spans="1:6">
      <c r="A8" s="2" t="s">
        <v>153</v>
      </c>
      <c r="B8" s="1"/>
      <c r="C8" s="1">
        <v>1</v>
      </c>
      <c r="D8" s="1"/>
      <c r="E8" s="1"/>
      <c r="F8" s="1">
        <v>1</v>
      </c>
    </row>
    <row r="9" spans="1:6">
      <c r="A9" s="2" t="s">
        <v>152</v>
      </c>
      <c r="B9" s="1">
        <v>1</v>
      </c>
      <c r="C9" s="1"/>
      <c r="D9" s="1"/>
      <c r="E9" s="1"/>
      <c r="F9" s="1">
        <v>1</v>
      </c>
    </row>
    <row r="10" spans="1:6">
      <c r="A10" s="2" t="s">
        <v>109</v>
      </c>
      <c r="B10" s="1">
        <v>1</v>
      </c>
      <c r="C10" s="1"/>
      <c r="D10" s="1"/>
      <c r="E10" s="1"/>
      <c r="F10" s="1">
        <v>1</v>
      </c>
    </row>
    <row r="11" spans="1:6">
      <c r="A11" s="2" t="s">
        <v>28</v>
      </c>
      <c r="B11" s="1"/>
      <c r="C11" s="1">
        <v>1</v>
      </c>
      <c r="D11" s="1"/>
      <c r="E11" s="1"/>
      <c r="F11" s="1">
        <v>1</v>
      </c>
    </row>
    <row r="12" spans="1:6">
      <c r="A12" s="2" t="s">
        <v>73</v>
      </c>
      <c r="B12" s="1">
        <v>1</v>
      </c>
      <c r="C12" s="1"/>
      <c r="D12" s="1"/>
      <c r="E12" s="1"/>
      <c r="F12" s="1">
        <v>1</v>
      </c>
    </row>
    <row r="13" spans="1:6">
      <c r="A13" s="2" t="s">
        <v>118</v>
      </c>
      <c r="B13" s="1"/>
      <c r="C13" s="1">
        <v>1</v>
      </c>
      <c r="D13" s="1"/>
      <c r="E13" s="1"/>
      <c r="F13" s="1">
        <v>1</v>
      </c>
    </row>
    <row r="14" spans="1:6">
      <c r="A14" s="2" t="s">
        <v>154</v>
      </c>
      <c r="B14" s="1">
        <v>1</v>
      </c>
      <c r="C14" s="1"/>
      <c r="D14" s="1"/>
      <c r="E14" s="1"/>
      <c r="F14" s="1">
        <v>1</v>
      </c>
    </row>
    <row r="15" spans="1:6">
      <c r="A15" s="2" t="s">
        <v>27</v>
      </c>
      <c r="B15" s="1">
        <v>1</v>
      </c>
      <c r="C15" s="1"/>
      <c r="D15" s="1"/>
      <c r="E15" s="1"/>
      <c r="F15" s="1">
        <v>1</v>
      </c>
    </row>
    <row r="16" spans="1:6">
      <c r="A16" s="2" t="s">
        <v>151</v>
      </c>
      <c r="B16" s="1">
        <v>1</v>
      </c>
      <c r="C16" s="1"/>
      <c r="D16" s="1"/>
      <c r="E16" s="1"/>
      <c r="F16" s="1">
        <v>1</v>
      </c>
    </row>
    <row r="17" spans="1:6">
      <c r="A17" s="2" t="s">
        <v>122</v>
      </c>
      <c r="B17" s="1"/>
      <c r="C17" s="1">
        <v>1</v>
      </c>
      <c r="D17" s="1"/>
      <c r="E17" s="1"/>
      <c r="F17" s="1">
        <v>1</v>
      </c>
    </row>
    <row r="18" spans="1:6">
      <c r="A18" s="2" t="s">
        <v>14</v>
      </c>
      <c r="B18" s="1">
        <v>1</v>
      </c>
      <c r="C18" s="1"/>
      <c r="D18" s="1">
        <v>1</v>
      </c>
      <c r="E18" s="1"/>
      <c r="F18" s="1">
        <v>2</v>
      </c>
    </row>
    <row r="19" spans="1:6">
      <c r="A19" s="2" t="s">
        <v>13</v>
      </c>
      <c r="B19" s="1">
        <v>2</v>
      </c>
      <c r="C19" s="1"/>
      <c r="D19" s="1">
        <v>1</v>
      </c>
      <c r="E19" s="1"/>
      <c r="F19" s="1">
        <v>3</v>
      </c>
    </row>
    <row r="20" spans="1:6">
      <c r="A20" s="2" t="s">
        <v>81</v>
      </c>
      <c r="B20" s="1"/>
      <c r="C20" s="1">
        <v>1</v>
      </c>
      <c r="D20" s="1"/>
      <c r="E20" s="1"/>
      <c r="F20" s="1">
        <v>1</v>
      </c>
    </row>
    <row r="21" spans="1:6">
      <c r="A21" s="2" t="s">
        <v>72</v>
      </c>
      <c r="B21" s="1"/>
      <c r="C21" s="1">
        <v>1</v>
      </c>
      <c r="D21" s="1"/>
      <c r="E21" s="1"/>
      <c r="F21" s="1">
        <v>1</v>
      </c>
    </row>
    <row r="22" spans="1:6">
      <c r="A22" s="2" t="s">
        <v>150</v>
      </c>
      <c r="B22" s="1"/>
      <c r="C22" s="1">
        <v>1</v>
      </c>
      <c r="D22" s="1"/>
      <c r="E22" s="1"/>
      <c r="F22" s="1">
        <v>1</v>
      </c>
    </row>
    <row r="23" spans="1:6">
      <c r="A23" s="2" t="s">
        <v>173</v>
      </c>
      <c r="B23" s="1"/>
      <c r="C23" s="1"/>
      <c r="D23" s="1"/>
      <c r="E23" s="1"/>
      <c r="F23" s="1"/>
    </row>
    <row r="24" spans="1:6">
      <c r="A24" s="2" t="s">
        <v>174</v>
      </c>
      <c r="B24" s="1">
        <v>10</v>
      </c>
      <c r="C24" s="1">
        <v>8</v>
      </c>
      <c r="D24" s="1">
        <v>2</v>
      </c>
      <c r="E24" s="1"/>
      <c r="F24" s="1">
        <v>20</v>
      </c>
    </row>
    <row r="26" spans="1:6">
      <c r="A26" s="9" t="s">
        <v>190</v>
      </c>
    </row>
    <row r="27" spans="1:6">
      <c r="A27" s="7" t="s">
        <v>177</v>
      </c>
      <c r="B27" s="7" t="s">
        <v>171</v>
      </c>
    </row>
    <row r="28" spans="1:6">
      <c r="A28" s="7" t="s">
        <v>172</v>
      </c>
      <c r="B28" t="s">
        <v>25</v>
      </c>
      <c r="C28" t="s">
        <v>173</v>
      </c>
      <c r="D28" t="s">
        <v>174</v>
      </c>
    </row>
    <row r="29" spans="1:6">
      <c r="A29" s="2" t="s">
        <v>107</v>
      </c>
      <c r="B29" s="3">
        <v>1</v>
      </c>
      <c r="C29" s="3"/>
      <c r="D29" s="3">
        <v>1</v>
      </c>
    </row>
    <row r="30" spans="1:6">
      <c r="A30" s="2" t="s">
        <v>90</v>
      </c>
      <c r="B30" s="3">
        <v>1</v>
      </c>
      <c r="C30" s="3"/>
      <c r="D30" s="3">
        <v>1</v>
      </c>
    </row>
    <row r="31" spans="1:6">
      <c r="A31" s="2" t="s">
        <v>115</v>
      </c>
      <c r="B31" s="3">
        <v>1</v>
      </c>
      <c r="C31" s="3"/>
      <c r="D31" s="3">
        <v>1</v>
      </c>
    </row>
    <row r="32" spans="1:6">
      <c r="A32" s="2" t="s">
        <v>3</v>
      </c>
      <c r="B32" s="3">
        <v>1</v>
      </c>
      <c r="C32" s="3"/>
      <c r="D32" s="3">
        <v>1</v>
      </c>
    </row>
    <row r="33" spans="1:4">
      <c r="A33" s="2" t="s">
        <v>4</v>
      </c>
      <c r="B33" s="3">
        <v>2</v>
      </c>
      <c r="C33" s="3"/>
      <c r="D33" s="3">
        <v>2</v>
      </c>
    </row>
    <row r="34" spans="1:4">
      <c r="A34" s="2" t="s">
        <v>95</v>
      </c>
      <c r="B34" s="3">
        <v>1</v>
      </c>
      <c r="C34" s="3"/>
      <c r="D34" s="3">
        <v>1</v>
      </c>
    </row>
    <row r="35" spans="1:4">
      <c r="A35" s="2" t="s">
        <v>101</v>
      </c>
      <c r="B35" s="3">
        <v>1</v>
      </c>
      <c r="C35" s="3"/>
      <c r="D35" s="3">
        <v>1</v>
      </c>
    </row>
    <row r="36" spans="1:4">
      <c r="A36" s="2" t="s">
        <v>2</v>
      </c>
      <c r="B36" s="3">
        <v>1</v>
      </c>
      <c r="C36" s="3"/>
      <c r="D36" s="3">
        <v>1</v>
      </c>
    </row>
    <row r="37" spans="1:4">
      <c r="A37" s="2" t="s">
        <v>116</v>
      </c>
      <c r="B37" s="3">
        <v>1</v>
      </c>
      <c r="C37" s="3"/>
      <c r="D37" s="3">
        <v>1</v>
      </c>
    </row>
    <row r="38" spans="1:4">
      <c r="A38" s="2" t="s">
        <v>129</v>
      </c>
      <c r="B38" s="3">
        <v>1</v>
      </c>
      <c r="C38" s="3"/>
      <c r="D38" s="3">
        <v>1</v>
      </c>
    </row>
    <row r="39" spans="1:4">
      <c r="A39" s="2" t="s">
        <v>108</v>
      </c>
      <c r="B39" s="3">
        <v>1</v>
      </c>
      <c r="C39" s="3"/>
      <c r="D39" s="3">
        <v>1</v>
      </c>
    </row>
    <row r="40" spans="1:4">
      <c r="A40" s="2" t="s">
        <v>128</v>
      </c>
      <c r="B40" s="3">
        <v>1</v>
      </c>
      <c r="C40" s="3"/>
      <c r="D40" s="3">
        <v>1</v>
      </c>
    </row>
    <row r="41" spans="1:4">
      <c r="A41" s="2" t="s">
        <v>126</v>
      </c>
      <c r="B41" s="3">
        <v>1</v>
      </c>
      <c r="C41" s="3"/>
      <c r="D41" s="3">
        <v>1</v>
      </c>
    </row>
    <row r="42" spans="1:4">
      <c r="A42" s="2" t="s">
        <v>125</v>
      </c>
      <c r="B42" s="3">
        <v>1</v>
      </c>
      <c r="C42" s="3"/>
      <c r="D42" s="3">
        <v>1</v>
      </c>
    </row>
    <row r="43" spans="1:4">
      <c r="A43" s="2" t="s">
        <v>97</v>
      </c>
      <c r="B43" s="3">
        <v>1</v>
      </c>
      <c r="C43" s="3"/>
      <c r="D43" s="3">
        <v>1</v>
      </c>
    </row>
    <row r="44" spans="1:4">
      <c r="A44" s="2" t="s">
        <v>114</v>
      </c>
      <c r="B44" s="3">
        <v>1</v>
      </c>
      <c r="C44" s="3"/>
      <c r="D44" s="3">
        <v>1</v>
      </c>
    </row>
    <row r="45" spans="1:4">
      <c r="A45" s="2" t="s">
        <v>130</v>
      </c>
      <c r="B45" s="3">
        <v>1</v>
      </c>
      <c r="C45" s="3"/>
      <c r="D45" s="3">
        <v>1</v>
      </c>
    </row>
    <row r="46" spans="1:4">
      <c r="A46" s="2" t="s">
        <v>127</v>
      </c>
      <c r="B46" s="3">
        <v>1</v>
      </c>
      <c r="C46" s="3"/>
      <c r="D46" s="3">
        <v>1</v>
      </c>
    </row>
    <row r="47" spans="1:4">
      <c r="A47" s="2" t="s">
        <v>103</v>
      </c>
      <c r="B47" s="3">
        <v>1</v>
      </c>
      <c r="C47" s="3"/>
      <c r="D47" s="3">
        <v>1</v>
      </c>
    </row>
    <row r="48" spans="1:4">
      <c r="A48" s="2" t="s">
        <v>173</v>
      </c>
      <c r="B48" s="3"/>
      <c r="C48" s="3"/>
      <c r="D48" s="3"/>
    </row>
    <row r="49" spans="1:6">
      <c r="A49" s="2" t="s">
        <v>174</v>
      </c>
      <c r="B49" s="3">
        <v>20</v>
      </c>
      <c r="C49" s="3"/>
      <c r="D49" s="3">
        <v>20</v>
      </c>
    </row>
    <row r="51" spans="1:6">
      <c r="A51" s="9" t="s">
        <v>191</v>
      </c>
    </row>
    <row r="52" spans="1:6">
      <c r="A52" s="7" t="s">
        <v>179</v>
      </c>
      <c r="B52" s="7" t="s">
        <v>171</v>
      </c>
    </row>
    <row r="53" spans="1:6">
      <c r="A53" s="7" t="s">
        <v>172</v>
      </c>
      <c r="B53" t="s">
        <v>155</v>
      </c>
      <c r="C53" t="s">
        <v>25</v>
      </c>
      <c r="D53" t="s">
        <v>145</v>
      </c>
      <c r="E53" t="s">
        <v>173</v>
      </c>
      <c r="F53" t="s">
        <v>174</v>
      </c>
    </row>
    <row r="54" spans="1:6">
      <c r="A54" s="2" t="s">
        <v>146</v>
      </c>
      <c r="B54" s="3"/>
      <c r="C54" s="3">
        <v>1</v>
      </c>
      <c r="D54" s="3"/>
      <c r="E54" s="3"/>
      <c r="F54" s="3">
        <v>1</v>
      </c>
    </row>
    <row r="55" spans="1:6">
      <c r="A55" s="2" t="s">
        <v>180</v>
      </c>
      <c r="B55" s="3"/>
      <c r="C55" s="3">
        <v>1</v>
      </c>
      <c r="D55" s="3"/>
      <c r="E55" s="3"/>
      <c r="F55" s="3">
        <v>1</v>
      </c>
    </row>
    <row r="56" spans="1:6">
      <c r="A56" s="2" t="s">
        <v>192</v>
      </c>
      <c r="B56" s="3"/>
      <c r="C56" s="3"/>
      <c r="D56" s="3">
        <v>1</v>
      </c>
      <c r="E56" s="3"/>
      <c r="F56" s="3">
        <v>1</v>
      </c>
    </row>
    <row r="57" spans="1:6">
      <c r="A57" s="2" t="s">
        <v>193</v>
      </c>
      <c r="B57" s="3">
        <v>1</v>
      </c>
      <c r="C57" s="3"/>
      <c r="D57" s="3"/>
      <c r="E57" s="3"/>
      <c r="F57" s="3">
        <v>1</v>
      </c>
    </row>
    <row r="58" spans="1:6">
      <c r="A58" s="2" t="s">
        <v>194</v>
      </c>
      <c r="B58" s="3">
        <v>1</v>
      </c>
      <c r="C58" s="3"/>
      <c r="D58" s="3"/>
      <c r="E58" s="3"/>
      <c r="F58" s="3">
        <v>1</v>
      </c>
    </row>
    <row r="59" spans="1:6">
      <c r="A59" s="2" t="s">
        <v>195</v>
      </c>
      <c r="B59" s="3"/>
      <c r="C59" s="3">
        <v>1</v>
      </c>
      <c r="D59" s="3"/>
      <c r="E59" s="3"/>
      <c r="F59" s="3">
        <v>1</v>
      </c>
    </row>
    <row r="60" spans="1:6">
      <c r="A60" s="2" t="s">
        <v>173</v>
      </c>
      <c r="B60" s="3"/>
      <c r="C60" s="3"/>
      <c r="D60" s="3"/>
      <c r="E60" s="3"/>
      <c r="F60" s="3"/>
    </row>
    <row r="61" spans="1:6">
      <c r="A61" s="2" t="s">
        <v>174</v>
      </c>
      <c r="B61" s="1">
        <v>2</v>
      </c>
      <c r="C61" s="1">
        <v>3</v>
      </c>
      <c r="D61" s="1">
        <v>1</v>
      </c>
      <c r="E61" s="1"/>
      <c r="F61" s="1">
        <v>6</v>
      </c>
    </row>
    <row r="64" spans="1:6">
      <c r="A64" s="5" t="s">
        <v>231</v>
      </c>
    </row>
    <row r="65" spans="1:2">
      <c r="A65" s="10" t="s">
        <v>172</v>
      </c>
      <c r="B65" s="3" t="s">
        <v>227</v>
      </c>
    </row>
    <row r="66" spans="1:2">
      <c r="A66" s="4" t="s">
        <v>56</v>
      </c>
      <c r="B66" s="3">
        <v>1</v>
      </c>
    </row>
    <row r="67" spans="1:2">
      <c r="A67" s="4" t="s">
        <v>109</v>
      </c>
      <c r="B67" s="3">
        <v>1</v>
      </c>
    </row>
    <row r="68" spans="1:2">
      <c r="A68" s="4" t="s">
        <v>51</v>
      </c>
      <c r="B68" s="3">
        <v>1</v>
      </c>
    </row>
    <row r="69" spans="1:2">
      <c r="A69" s="4" t="s">
        <v>49</v>
      </c>
      <c r="B69" s="3">
        <v>1</v>
      </c>
    </row>
    <row r="70" spans="1:2">
      <c r="A70" s="4" t="s">
        <v>225</v>
      </c>
      <c r="B70" s="3">
        <v>1</v>
      </c>
    </row>
    <row r="71" spans="1:2">
      <c r="A71" s="4" t="s">
        <v>53</v>
      </c>
      <c r="B71" s="3">
        <v>1</v>
      </c>
    </row>
    <row r="72" spans="1:2">
      <c r="A72" s="4" t="s">
        <v>88</v>
      </c>
      <c r="B72" s="3">
        <v>1</v>
      </c>
    </row>
    <row r="73" spans="1:2">
      <c r="A73" s="4" t="s">
        <v>113</v>
      </c>
      <c r="B73" s="3">
        <v>1</v>
      </c>
    </row>
    <row r="74" spans="1:2">
      <c r="A74" s="4" t="s">
        <v>58</v>
      </c>
      <c r="B74" s="3">
        <v>1</v>
      </c>
    </row>
    <row r="75" spans="1:2">
      <c r="A75" s="4" t="s">
        <v>106</v>
      </c>
      <c r="B75" s="3">
        <v>1</v>
      </c>
    </row>
    <row r="76" spans="1:2">
      <c r="A76" s="4" t="s">
        <v>70</v>
      </c>
      <c r="B76" s="3">
        <v>1</v>
      </c>
    </row>
    <row r="77" spans="1:2">
      <c r="A77" s="4" t="s">
        <v>57</v>
      </c>
      <c r="B77" s="3">
        <v>1</v>
      </c>
    </row>
    <row r="78" spans="1:2">
      <c r="A78" s="4" t="s">
        <v>136</v>
      </c>
      <c r="B78" s="3">
        <v>1</v>
      </c>
    </row>
    <row r="79" spans="1:2">
      <c r="A79" s="4" t="s">
        <v>150</v>
      </c>
      <c r="B79" s="3">
        <v>1</v>
      </c>
    </row>
    <row r="80" spans="1:2">
      <c r="A80" s="4" t="s">
        <v>174</v>
      </c>
      <c r="B80" s="3">
        <v>14</v>
      </c>
    </row>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A29071-687E-4DB1-AF4A-6D32A40C8DDA}">
  <dimension ref="A1:F87"/>
  <sheetViews>
    <sheetView workbookViewId="0"/>
  </sheetViews>
  <sheetFormatPr defaultRowHeight="16.2"/>
  <cols>
    <col min="1" max="1" width="82.6640625" bestFit="1" customWidth="1"/>
    <col min="2" max="2" width="8.88671875" customWidth="1"/>
    <col min="3" max="4" width="6.21875" bestFit="1" customWidth="1"/>
    <col min="5" max="5" width="7.77734375" bestFit="1" customWidth="1"/>
    <col min="6" max="6" width="6.21875" bestFit="1" customWidth="1"/>
  </cols>
  <sheetData>
    <row r="1" spans="1:6" ht="19.8">
      <c r="A1" s="14" t="s">
        <v>235</v>
      </c>
    </row>
    <row r="2" spans="1:6">
      <c r="A2" s="5" t="s">
        <v>205</v>
      </c>
    </row>
    <row r="3" spans="1:6">
      <c r="A3" s="7" t="s">
        <v>170</v>
      </c>
      <c r="B3" s="7" t="s">
        <v>171</v>
      </c>
    </row>
    <row r="4" spans="1:6">
      <c r="A4" s="10" t="s">
        <v>172</v>
      </c>
      <c r="B4" s="3" t="s">
        <v>155</v>
      </c>
      <c r="C4" s="3" t="s">
        <v>25</v>
      </c>
      <c r="D4" s="3" t="s">
        <v>145</v>
      </c>
      <c r="E4" s="3" t="s">
        <v>173</v>
      </c>
      <c r="F4" s="3" t="s">
        <v>174</v>
      </c>
    </row>
    <row r="5" spans="1:6">
      <c r="A5" s="4" t="s">
        <v>149</v>
      </c>
      <c r="B5" s="3">
        <v>1</v>
      </c>
      <c r="C5" s="3"/>
      <c r="D5" s="3"/>
      <c r="E5" s="3"/>
      <c r="F5" s="3">
        <v>1</v>
      </c>
    </row>
    <row r="6" spans="1:6">
      <c r="A6" s="4" t="s">
        <v>67</v>
      </c>
      <c r="B6" s="3">
        <v>1</v>
      </c>
      <c r="C6" s="3"/>
      <c r="D6" s="3"/>
      <c r="E6" s="3"/>
      <c r="F6" s="3">
        <v>1</v>
      </c>
    </row>
    <row r="7" spans="1:6">
      <c r="A7" s="4" t="s">
        <v>91</v>
      </c>
      <c r="B7" s="3">
        <v>1</v>
      </c>
      <c r="C7" s="3"/>
      <c r="D7" s="3"/>
      <c r="E7" s="3"/>
      <c r="F7" s="3">
        <v>1</v>
      </c>
    </row>
    <row r="8" spans="1:6">
      <c r="A8" s="4" t="s">
        <v>42</v>
      </c>
      <c r="B8" s="3"/>
      <c r="C8" s="3">
        <v>1</v>
      </c>
      <c r="D8" s="3"/>
      <c r="E8" s="3"/>
      <c r="F8" s="3">
        <v>1</v>
      </c>
    </row>
    <row r="9" spans="1:6">
      <c r="A9" s="4" t="s">
        <v>51</v>
      </c>
      <c r="B9" s="3"/>
      <c r="C9" s="3">
        <v>1</v>
      </c>
      <c r="D9" s="3"/>
      <c r="E9" s="3"/>
      <c r="F9" s="3">
        <v>1</v>
      </c>
    </row>
    <row r="10" spans="1:6">
      <c r="A10" s="4" t="s">
        <v>98</v>
      </c>
      <c r="B10" s="3"/>
      <c r="C10" s="3">
        <v>1</v>
      </c>
      <c r="D10" s="3">
        <v>1</v>
      </c>
      <c r="E10" s="3"/>
      <c r="F10" s="3">
        <v>2</v>
      </c>
    </row>
    <row r="11" spans="1:6">
      <c r="A11" s="4" t="s">
        <v>141</v>
      </c>
      <c r="B11" s="3"/>
      <c r="C11" s="3">
        <v>1</v>
      </c>
      <c r="D11" s="3"/>
      <c r="E11" s="3"/>
      <c r="F11" s="3">
        <v>1</v>
      </c>
    </row>
    <row r="12" spans="1:6">
      <c r="A12" s="4" t="s">
        <v>29</v>
      </c>
      <c r="B12" s="3">
        <v>1</v>
      </c>
      <c r="C12" s="3"/>
      <c r="D12" s="3"/>
      <c r="E12" s="3"/>
      <c r="F12" s="3">
        <v>1</v>
      </c>
    </row>
    <row r="13" spans="1:6">
      <c r="A13" s="4" t="s">
        <v>156</v>
      </c>
      <c r="B13" s="3">
        <v>1</v>
      </c>
      <c r="C13" s="3">
        <v>1</v>
      </c>
      <c r="D13" s="3"/>
      <c r="E13" s="3"/>
      <c r="F13" s="3">
        <v>2</v>
      </c>
    </row>
    <row r="14" spans="1:6">
      <c r="A14" s="4" t="s">
        <v>144</v>
      </c>
      <c r="B14" s="3">
        <v>1</v>
      </c>
      <c r="C14" s="3"/>
      <c r="D14" s="3"/>
      <c r="E14" s="3"/>
      <c r="F14" s="3">
        <v>1</v>
      </c>
    </row>
    <row r="15" spans="1:6">
      <c r="A15" s="4" t="s">
        <v>123</v>
      </c>
      <c r="B15" s="3">
        <v>2</v>
      </c>
      <c r="C15" s="3"/>
      <c r="D15" s="3"/>
      <c r="E15" s="3"/>
      <c r="F15" s="3">
        <v>2</v>
      </c>
    </row>
    <row r="16" spans="1:6">
      <c r="A16" s="4" t="s">
        <v>48</v>
      </c>
      <c r="B16" s="3"/>
      <c r="C16" s="3">
        <v>1</v>
      </c>
      <c r="D16" s="3"/>
      <c r="E16" s="3"/>
      <c r="F16" s="3">
        <v>1</v>
      </c>
    </row>
    <row r="17" spans="1:6">
      <c r="A17" s="4" t="s">
        <v>75</v>
      </c>
      <c r="B17" s="3"/>
      <c r="C17" s="3">
        <v>1</v>
      </c>
      <c r="D17" s="3"/>
      <c r="E17" s="3"/>
      <c r="F17" s="3">
        <v>1</v>
      </c>
    </row>
    <row r="18" spans="1:6">
      <c r="A18" s="4" t="s">
        <v>26</v>
      </c>
      <c r="B18" s="3">
        <v>1</v>
      </c>
      <c r="C18" s="3"/>
      <c r="D18" s="3"/>
      <c r="E18" s="3"/>
      <c r="F18" s="3">
        <v>1</v>
      </c>
    </row>
    <row r="19" spans="1:6">
      <c r="A19" s="4" t="s">
        <v>106</v>
      </c>
      <c r="B19" s="3">
        <v>1</v>
      </c>
      <c r="C19" s="3"/>
      <c r="D19" s="3"/>
      <c r="E19" s="3"/>
      <c r="F19" s="3">
        <v>1</v>
      </c>
    </row>
    <row r="20" spans="1:6">
      <c r="A20" s="4" t="s">
        <v>14</v>
      </c>
      <c r="B20" s="3"/>
      <c r="C20" s="3"/>
      <c r="D20" s="3">
        <v>1</v>
      </c>
      <c r="E20" s="3"/>
      <c r="F20" s="3">
        <v>1</v>
      </c>
    </row>
    <row r="21" spans="1:6">
      <c r="A21" s="4" t="s">
        <v>89</v>
      </c>
      <c r="B21" s="3"/>
      <c r="C21" s="3">
        <v>1</v>
      </c>
      <c r="D21" s="3"/>
      <c r="E21" s="3"/>
      <c r="F21" s="3">
        <v>1</v>
      </c>
    </row>
    <row r="22" spans="1:6">
      <c r="A22" s="4" t="s">
        <v>70</v>
      </c>
      <c r="B22" s="3">
        <v>1</v>
      </c>
      <c r="C22" s="3"/>
      <c r="D22" s="3"/>
      <c r="E22" s="3"/>
      <c r="F22" s="3">
        <v>1</v>
      </c>
    </row>
    <row r="23" spans="1:6">
      <c r="A23" s="4" t="s">
        <v>81</v>
      </c>
      <c r="B23" s="3">
        <v>1</v>
      </c>
      <c r="C23" s="3"/>
      <c r="D23" s="3"/>
      <c r="E23" s="3"/>
      <c r="F23" s="3">
        <v>1</v>
      </c>
    </row>
    <row r="24" spans="1:6">
      <c r="A24" s="4" t="s">
        <v>84</v>
      </c>
      <c r="B24" s="3"/>
      <c r="C24" s="3">
        <v>1</v>
      </c>
      <c r="D24" s="3"/>
      <c r="E24" s="3"/>
      <c r="F24" s="3">
        <v>1</v>
      </c>
    </row>
    <row r="25" spans="1:6">
      <c r="A25" s="4" t="s">
        <v>57</v>
      </c>
      <c r="B25" s="3"/>
      <c r="C25" s="3">
        <v>1</v>
      </c>
      <c r="D25" s="3"/>
      <c r="E25" s="3"/>
      <c r="F25" s="3">
        <v>1</v>
      </c>
    </row>
    <row r="26" spans="1:6">
      <c r="A26" s="4" t="s">
        <v>138</v>
      </c>
      <c r="B26" s="3"/>
      <c r="C26" s="3">
        <v>1</v>
      </c>
      <c r="D26" s="3"/>
      <c r="E26" s="3"/>
      <c r="F26" s="3">
        <v>1</v>
      </c>
    </row>
    <row r="27" spans="1:6">
      <c r="A27" s="4" t="s">
        <v>79</v>
      </c>
      <c r="B27" s="3">
        <v>1</v>
      </c>
      <c r="C27" s="3"/>
      <c r="D27" s="3"/>
      <c r="E27" s="3"/>
      <c r="F27" s="3">
        <v>1</v>
      </c>
    </row>
    <row r="28" spans="1:6">
      <c r="A28" s="4" t="s">
        <v>111</v>
      </c>
      <c r="B28" s="3">
        <v>1</v>
      </c>
      <c r="C28" s="3">
        <v>1</v>
      </c>
      <c r="D28" s="3"/>
      <c r="E28" s="3"/>
      <c r="F28" s="3">
        <v>2</v>
      </c>
    </row>
    <row r="29" spans="1:6">
      <c r="A29" s="4" t="s">
        <v>40</v>
      </c>
      <c r="B29" s="3"/>
      <c r="C29" s="3">
        <v>1</v>
      </c>
      <c r="D29" s="3"/>
      <c r="E29" s="3"/>
      <c r="F29" s="3">
        <v>1</v>
      </c>
    </row>
    <row r="30" spans="1:6">
      <c r="A30" s="4" t="s">
        <v>173</v>
      </c>
      <c r="B30" s="3"/>
      <c r="C30" s="3"/>
      <c r="D30" s="3"/>
      <c r="E30" s="3"/>
      <c r="F30" s="3"/>
    </row>
    <row r="31" spans="1:6">
      <c r="A31" s="4" t="s">
        <v>174</v>
      </c>
      <c r="B31" s="3">
        <v>14</v>
      </c>
      <c r="C31" s="3">
        <v>13</v>
      </c>
      <c r="D31" s="3">
        <v>2</v>
      </c>
      <c r="E31" s="3"/>
      <c r="F31" s="3">
        <v>29</v>
      </c>
    </row>
    <row r="35" spans="1:5">
      <c r="A35" s="5" t="s">
        <v>206</v>
      </c>
    </row>
    <row r="36" spans="1:5">
      <c r="A36" s="10" t="s">
        <v>177</v>
      </c>
      <c r="B36" s="10" t="s">
        <v>171</v>
      </c>
      <c r="C36" s="1"/>
      <c r="D36" s="1"/>
      <c r="E36" s="1"/>
    </row>
    <row r="37" spans="1:5">
      <c r="A37" s="10" t="s">
        <v>172</v>
      </c>
      <c r="B37" s="1" t="s">
        <v>155</v>
      </c>
      <c r="C37" s="1" t="s">
        <v>25</v>
      </c>
      <c r="D37" s="1" t="s">
        <v>173</v>
      </c>
      <c r="E37" s="1" t="s">
        <v>174</v>
      </c>
    </row>
    <row r="38" spans="1:5">
      <c r="A38" s="4" t="s">
        <v>9</v>
      </c>
      <c r="B38" s="1"/>
      <c r="C38" s="1">
        <v>1</v>
      </c>
      <c r="D38" s="1"/>
      <c r="E38" s="1">
        <v>1</v>
      </c>
    </row>
    <row r="39" spans="1:5">
      <c r="A39" s="4" t="s">
        <v>90</v>
      </c>
      <c r="B39" s="1"/>
      <c r="C39" s="1">
        <v>1</v>
      </c>
      <c r="D39" s="1"/>
      <c r="E39" s="1">
        <v>1</v>
      </c>
    </row>
    <row r="40" spans="1:5">
      <c r="A40" s="4" t="s">
        <v>115</v>
      </c>
      <c r="B40" s="1"/>
      <c r="C40" s="1">
        <v>1</v>
      </c>
      <c r="D40" s="1"/>
      <c r="E40" s="1">
        <v>1</v>
      </c>
    </row>
    <row r="41" spans="1:5">
      <c r="A41" s="4" t="s">
        <v>3</v>
      </c>
      <c r="B41" s="1"/>
      <c r="C41" s="1">
        <v>1</v>
      </c>
      <c r="D41" s="1"/>
      <c r="E41" s="1">
        <v>1</v>
      </c>
    </row>
    <row r="42" spans="1:5">
      <c r="A42" s="4" t="s">
        <v>95</v>
      </c>
      <c r="B42" s="1"/>
      <c r="C42" s="1">
        <v>1</v>
      </c>
      <c r="D42" s="1"/>
      <c r="E42" s="1">
        <v>1</v>
      </c>
    </row>
    <row r="43" spans="1:5">
      <c r="A43" s="4" t="s">
        <v>1</v>
      </c>
      <c r="B43" s="1"/>
      <c r="C43" s="1">
        <v>1</v>
      </c>
      <c r="D43" s="1"/>
      <c r="E43" s="1">
        <v>1</v>
      </c>
    </row>
    <row r="44" spans="1:5">
      <c r="A44" s="4" t="s">
        <v>157</v>
      </c>
      <c r="B44" s="1"/>
      <c r="C44" s="1">
        <v>1</v>
      </c>
      <c r="D44" s="1"/>
      <c r="E44" s="1">
        <v>1</v>
      </c>
    </row>
    <row r="45" spans="1:5">
      <c r="A45" s="4" t="s">
        <v>68</v>
      </c>
      <c r="B45" s="1"/>
      <c r="C45" s="1">
        <v>1</v>
      </c>
      <c r="D45" s="1"/>
      <c r="E45" s="1">
        <v>1</v>
      </c>
    </row>
    <row r="46" spans="1:5">
      <c r="A46" s="4" t="s">
        <v>116</v>
      </c>
      <c r="B46" s="1"/>
      <c r="C46" s="1">
        <v>1</v>
      </c>
      <c r="D46" s="1"/>
      <c r="E46" s="1">
        <v>1</v>
      </c>
    </row>
    <row r="47" spans="1:5">
      <c r="A47" s="4" t="s">
        <v>128</v>
      </c>
      <c r="B47" s="1"/>
      <c r="C47" s="1">
        <v>1</v>
      </c>
      <c r="D47" s="1"/>
      <c r="E47" s="1">
        <v>1</v>
      </c>
    </row>
    <row r="48" spans="1:5">
      <c r="A48" s="4" t="s">
        <v>133</v>
      </c>
      <c r="B48" s="1">
        <v>1</v>
      </c>
      <c r="C48" s="1">
        <v>2</v>
      </c>
      <c r="D48" s="1"/>
      <c r="E48" s="1">
        <v>3</v>
      </c>
    </row>
    <row r="49" spans="1:5">
      <c r="A49" s="4" t="s">
        <v>12</v>
      </c>
      <c r="B49" s="1"/>
      <c r="C49" s="1">
        <v>1</v>
      </c>
      <c r="D49" s="1"/>
      <c r="E49" s="1">
        <v>1</v>
      </c>
    </row>
    <row r="50" spans="1:5">
      <c r="A50" s="4" t="s">
        <v>97</v>
      </c>
      <c r="B50" s="1"/>
      <c r="C50" s="1">
        <v>1</v>
      </c>
      <c r="D50" s="1"/>
      <c r="E50" s="1">
        <v>1</v>
      </c>
    </row>
    <row r="51" spans="1:5">
      <c r="A51" s="4" t="s">
        <v>10</v>
      </c>
      <c r="B51" s="1"/>
      <c r="C51" s="1">
        <v>1</v>
      </c>
      <c r="D51" s="1"/>
      <c r="E51" s="1">
        <v>1</v>
      </c>
    </row>
    <row r="52" spans="1:5">
      <c r="A52" s="4" t="s">
        <v>134</v>
      </c>
      <c r="B52" s="1"/>
      <c r="C52" s="1">
        <v>1</v>
      </c>
      <c r="D52" s="1"/>
      <c r="E52" s="1">
        <v>1</v>
      </c>
    </row>
    <row r="53" spans="1:5">
      <c r="A53" s="4" t="s">
        <v>20</v>
      </c>
      <c r="B53" s="1"/>
      <c r="C53" s="1">
        <v>1</v>
      </c>
      <c r="D53" s="1"/>
      <c r="E53" s="1">
        <v>1</v>
      </c>
    </row>
    <row r="54" spans="1:5">
      <c r="A54" s="4" t="s">
        <v>135</v>
      </c>
      <c r="B54" s="1">
        <v>1</v>
      </c>
      <c r="C54" s="1">
        <v>1</v>
      </c>
      <c r="D54" s="1"/>
      <c r="E54" s="1">
        <v>2</v>
      </c>
    </row>
    <row r="55" spans="1:5">
      <c r="A55" s="4" t="s">
        <v>121</v>
      </c>
      <c r="B55" s="1"/>
      <c r="C55" s="1">
        <v>1</v>
      </c>
      <c r="D55" s="1"/>
      <c r="E55" s="1">
        <v>1</v>
      </c>
    </row>
    <row r="56" spans="1:5">
      <c r="A56" s="4" t="s">
        <v>137</v>
      </c>
      <c r="B56" s="1"/>
      <c r="C56" s="1">
        <v>1</v>
      </c>
      <c r="D56" s="1"/>
      <c r="E56" s="1">
        <v>1</v>
      </c>
    </row>
    <row r="57" spans="1:5">
      <c r="A57" s="4" t="s">
        <v>158</v>
      </c>
      <c r="B57" s="1"/>
      <c r="C57" s="1">
        <v>1</v>
      </c>
      <c r="D57" s="1"/>
      <c r="E57" s="1">
        <v>1</v>
      </c>
    </row>
    <row r="58" spans="1:5">
      <c r="A58" s="4" t="s">
        <v>114</v>
      </c>
      <c r="B58" s="1"/>
      <c r="C58" s="1">
        <v>1</v>
      </c>
      <c r="D58" s="1"/>
      <c r="E58" s="1">
        <v>1</v>
      </c>
    </row>
    <row r="59" spans="1:5">
      <c r="A59" s="4" t="s">
        <v>127</v>
      </c>
      <c r="B59" s="1"/>
      <c r="C59" s="1">
        <v>2</v>
      </c>
      <c r="D59" s="1"/>
      <c r="E59" s="1">
        <v>2</v>
      </c>
    </row>
    <row r="60" spans="1:5">
      <c r="A60" s="4" t="s">
        <v>103</v>
      </c>
      <c r="B60" s="1"/>
      <c r="C60" s="1">
        <v>1</v>
      </c>
      <c r="D60" s="1"/>
      <c r="E60" s="1">
        <v>1</v>
      </c>
    </row>
    <row r="61" spans="1:5">
      <c r="A61" s="4" t="s">
        <v>173</v>
      </c>
      <c r="B61" s="1"/>
      <c r="C61" s="1"/>
      <c r="D61" s="1"/>
      <c r="E61" s="1"/>
    </row>
    <row r="62" spans="1:5">
      <c r="A62" s="4" t="s">
        <v>174</v>
      </c>
      <c r="B62" s="1">
        <v>2</v>
      </c>
      <c r="C62" s="1">
        <v>25</v>
      </c>
      <c r="D62" s="1"/>
      <c r="E62" s="1">
        <v>27</v>
      </c>
    </row>
    <row r="64" spans="1:5">
      <c r="A64" s="5" t="s">
        <v>211</v>
      </c>
    </row>
    <row r="65" spans="1:5">
      <c r="A65" s="10" t="s">
        <v>179</v>
      </c>
      <c r="B65" s="10" t="s">
        <v>171</v>
      </c>
      <c r="C65" s="1"/>
      <c r="D65" s="1"/>
      <c r="E65" s="1"/>
    </row>
    <row r="66" spans="1:5">
      <c r="A66" s="10" t="s">
        <v>172</v>
      </c>
      <c r="B66" s="3" t="s">
        <v>155</v>
      </c>
      <c r="C66" s="3" t="s">
        <v>25</v>
      </c>
      <c r="D66" s="3" t="s">
        <v>173</v>
      </c>
      <c r="E66" s="3" t="s">
        <v>174</v>
      </c>
    </row>
    <row r="67" spans="1:5">
      <c r="A67" s="4" t="s">
        <v>180</v>
      </c>
      <c r="B67" s="3"/>
      <c r="C67" s="3">
        <v>1</v>
      </c>
      <c r="D67" s="3"/>
      <c r="E67" s="3">
        <v>1</v>
      </c>
    </row>
    <row r="68" spans="1:5">
      <c r="A68" s="4" t="s">
        <v>207</v>
      </c>
      <c r="B68" s="3"/>
      <c r="C68" s="3">
        <v>1</v>
      </c>
      <c r="D68" s="3"/>
      <c r="E68" s="3">
        <v>1</v>
      </c>
    </row>
    <row r="69" spans="1:5">
      <c r="A69" s="4" t="s">
        <v>208</v>
      </c>
      <c r="B69" s="3"/>
      <c r="C69" s="3">
        <v>1</v>
      </c>
      <c r="D69" s="3"/>
      <c r="E69" s="3">
        <v>1</v>
      </c>
    </row>
    <row r="70" spans="1:5">
      <c r="A70" s="4" t="s">
        <v>5</v>
      </c>
      <c r="B70" s="3"/>
      <c r="C70" s="3">
        <v>1</v>
      </c>
      <c r="D70" s="3"/>
      <c r="E70" s="3">
        <v>1</v>
      </c>
    </row>
    <row r="71" spans="1:5">
      <c r="A71" s="4" t="s">
        <v>209</v>
      </c>
      <c r="B71" s="3"/>
      <c r="C71" s="3">
        <v>1</v>
      </c>
      <c r="D71" s="3"/>
      <c r="E71" s="3">
        <v>1</v>
      </c>
    </row>
    <row r="72" spans="1:5">
      <c r="A72" s="4" t="s">
        <v>210</v>
      </c>
      <c r="B72" s="3">
        <v>1</v>
      </c>
      <c r="C72" s="3"/>
      <c r="D72" s="3"/>
      <c r="E72" s="3">
        <v>1</v>
      </c>
    </row>
    <row r="73" spans="1:5">
      <c r="A73" s="4" t="s">
        <v>173</v>
      </c>
      <c r="B73" s="3"/>
      <c r="C73" s="3"/>
      <c r="D73" s="3"/>
      <c r="E73" s="3"/>
    </row>
    <row r="74" spans="1:5">
      <c r="A74" s="4" t="s">
        <v>174</v>
      </c>
      <c r="B74" s="3">
        <v>1</v>
      </c>
      <c r="C74" s="3">
        <v>5</v>
      </c>
      <c r="D74" s="3"/>
      <c r="E74" s="3">
        <v>6</v>
      </c>
    </row>
    <row r="76" spans="1:5">
      <c r="A76" s="5" t="s">
        <v>232</v>
      </c>
    </row>
    <row r="77" spans="1:5">
      <c r="A77" s="12" t="s">
        <v>172</v>
      </c>
      <c r="B77" s="13" t="s">
        <v>227</v>
      </c>
    </row>
    <row r="78" spans="1:5">
      <c r="A78" s="4" t="s">
        <v>63</v>
      </c>
      <c r="B78" s="3">
        <v>1</v>
      </c>
    </row>
    <row r="79" spans="1:5">
      <c r="A79" s="4" t="s">
        <v>64</v>
      </c>
      <c r="B79" s="3">
        <v>1</v>
      </c>
    </row>
    <row r="80" spans="1:5">
      <c r="A80" s="4" t="s">
        <v>62</v>
      </c>
      <c r="B80" s="3">
        <v>1</v>
      </c>
    </row>
    <row r="81" spans="1:2">
      <c r="A81" s="4" t="s">
        <v>77</v>
      </c>
      <c r="B81" s="3">
        <v>1</v>
      </c>
    </row>
    <row r="82" spans="1:2">
      <c r="A82" s="4" t="s">
        <v>119</v>
      </c>
      <c r="B82" s="3">
        <v>1</v>
      </c>
    </row>
    <row r="83" spans="1:2">
      <c r="A83" s="4" t="s">
        <v>71</v>
      </c>
      <c r="B83" s="3">
        <v>1</v>
      </c>
    </row>
    <row r="84" spans="1:2">
      <c r="A84" s="4" t="s">
        <v>117</v>
      </c>
      <c r="B84" s="3">
        <v>1</v>
      </c>
    </row>
    <row r="85" spans="1:2">
      <c r="A85" s="4" t="s">
        <v>84</v>
      </c>
      <c r="B85" s="3">
        <v>1</v>
      </c>
    </row>
    <row r="86" spans="1:2">
      <c r="A86" s="4" t="s">
        <v>102</v>
      </c>
      <c r="B86" s="3">
        <v>1</v>
      </c>
    </row>
    <row r="87" spans="1:2">
      <c r="A87" s="4" t="s">
        <v>83</v>
      </c>
      <c r="B87" s="3">
        <v>1</v>
      </c>
    </row>
  </sheetData>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45D2A-2179-442F-948F-726024888C7C}">
  <dimension ref="A1:F94"/>
  <sheetViews>
    <sheetView workbookViewId="0"/>
  </sheetViews>
  <sheetFormatPr defaultRowHeight="16.2"/>
  <cols>
    <col min="1" max="1" width="142.6640625" bestFit="1" customWidth="1"/>
    <col min="2" max="2" width="8.88671875" customWidth="1"/>
    <col min="3" max="3" width="7.6640625" customWidth="1"/>
    <col min="4" max="4" width="6.21875" bestFit="1" customWidth="1"/>
    <col min="5" max="5" width="7.77734375" bestFit="1" customWidth="1"/>
    <col min="6" max="6" width="6.21875" bestFit="1" customWidth="1"/>
  </cols>
  <sheetData>
    <row r="1" spans="1:6" ht="19.8">
      <c r="A1" s="14" t="s">
        <v>235</v>
      </c>
    </row>
    <row r="2" spans="1:6">
      <c r="A2" s="5" t="s">
        <v>214</v>
      </c>
    </row>
    <row r="3" spans="1:6">
      <c r="A3" s="7" t="s">
        <v>170</v>
      </c>
      <c r="B3" s="7" t="s">
        <v>171</v>
      </c>
    </row>
    <row r="4" spans="1:6">
      <c r="A4" s="10" t="s">
        <v>172</v>
      </c>
      <c r="B4" s="1" t="s">
        <v>155</v>
      </c>
      <c r="C4" s="1" t="s">
        <v>25</v>
      </c>
      <c r="D4" s="1" t="s">
        <v>145</v>
      </c>
      <c r="E4" s="1" t="s">
        <v>173</v>
      </c>
      <c r="F4" s="1" t="s">
        <v>174</v>
      </c>
    </row>
    <row r="5" spans="1:6">
      <c r="A5" s="4" t="s">
        <v>212</v>
      </c>
      <c r="B5" s="1"/>
      <c r="C5" s="1">
        <v>2</v>
      </c>
      <c r="D5" s="1"/>
      <c r="E5" s="1"/>
      <c r="F5" s="1">
        <v>2</v>
      </c>
    </row>
    <row r="6" spans="1:6">
      <c r="A6" s="4" t="s">
        <v>59</v>
      </c>
      <c r="B6" s="1">
        <v>1</v>
      </c>
      <c r="C6" s="1"/>
      <c r="D6" s="1"/>
      <c r="E6" s="1"/>
      <c r="F6" s="1">
        <v>1</v>
      </c>
    </row>
    <row r="7" spans="1:6">
      <c r="A7" s="4" t="s">
        <v>55</v>
      </c>
      <c r="B7" s="1"/>
      <c r="C7" s="1">
        <v>1</v>
      </c>
      <c r="D7" s="1"/>
      <c r="E7" s="1"/>
      <c r="F7" s="1">
        <v>1</v>
      </c>
    </row>
    <row r="8" spans="1:6">
      <c r="A8" s="4" t="s">
        <v>86</v>
      </c>
      <c r="B8" s="1">
        <v>1</v>
      </c>
      <c r="C8" s="1"/>
      <c r="D8" s="1"/>
      <c r="E8" s="1"/>
      <c r="F8" s="1">
        <v>1</v>
      </c>
    </row>
    <row r="9" spans="1:6">
      <c r="A9" s="4" t="s">
        <v>120</v>
      </c>
      <c r="B9" s="1"/>
      <c r="C9" s="1">
        <v>1</v>
      </c>
      <c r="D9" s="1"/>
      <c r="E9" s="1"/>
      <c r="F9" s="1">
        <v>1</v>
      </c>
    </row>
    <row r="10" spans="1:6">
      <c r="A10" s="4" t="s">
        <v>35</v>
      </c>
      <c r="B10" s="1"/>
      <c r="C10" s="1"/>
      <c r="D10" s="1">
        <v>1</v>
      </c>
      <c r="E10" s="1"/>
      <c r="F10" s="1">
        <v>1</v>
      </c>
    </row>
    <row r="11" spans="1:6">
      <c r="A11" s="4" t="s">
        <v>123</v>
      </c>
      <c r="B11" s="1"/>
      <c r="C11" s="1">
        <v>1</v>
      </c>
      <c r="D11" s="1"/>
      <c r="E11" s="1"/>
      <c r="F11" s="1">
        <v>1</v>
      </c>
    </row>
    <row r="12" spans="1:6">
      <c r="A12" s="4" t="s">
        <v>37</v>
      </c>
      <c r="B12" s="1">
        <v>2</v>
      </c>
      <c r="C12" s="1"/>
      <c r="D12" s="1"/>
      <c r="E12" s="1"/>
      <c r="F12" s="1">
        <v>2</v>
      </c>
    </row>
    <row r="13" spans="1:6">
      <c r="A13" s="4" t="s">
        <v>162</v>
      </c>
      <c r="B13" s="1"/>
      <c r="C13" s="1">
        <v>1</v>
      </c>
      <c r="D13" s="1"/>
      <c r="E13" s="1"/>
      <c r="F13" s="1">
        <v>1</v>
      </c>
    </row>
    <row r="14" spans="1:6">
      <c r="A14" s="4" t="s">
        <v>159</v>
      </c>
      <c r="B14" s="1"/>
      <c r="C14" s="1">
        <v>1</v>
      </c>
      <c r="D14" s="1"/>
      <c r="E14" s="1"/>
      <c r="F14" s="1">
        <v>1</v>
      </c>
    </row>
    <row r="15" spans="1:6">
      <c r="A15" s="4" t="s">
        <v>60</v>
      </c>
      <c r="B15" s="1"/>
      <c r="C15" s="1">
        <v>1</v>
      </c>
      <c r="D15" s="1"/>
      <c r="E15" s="1"/>
      <c r="F15" s="1">
        <v>1</v>
      </c>
    </row>
    <row r="16" spans="1:6">
      <c r="A16" s="4" t="s">
        <v>96</v>
      </c>
      <c r="B16" s="1"/>
      <c r="C16" s="1">
        <v>1</v>
      </c>
      <c r="D16" s="1"/>
      <c r="E16" s="1"/>
      <c r="F16" s="1">
        <v>1</v>
      </c>
    </row>
    <row r="17" spans="1:6">
      <c r="A17" s="4" t="s">
        <v>50</v>
      </c>
      <c r="B17" s="1"/>
      <c r="C17" s="1">
        <v>1</v>
      </c>
      <c r="D17" s="1"/>
      <c r="E17" s="1"/>
      <c r="F17" s="1">
        <v>1</v>
      </c>
    </row>
    <row r="18" spans="1:6">
      <c r="A18" s="4" t="s">
        <v>119</v>
      </c>
      <c r="B18" s="1"/>
      <c r="C18" s="1">
        <v>2</v>
      </c>
      <c r="D18" s="1"/>
      <c r="E18" s="1"/>
      <c r="F18" s="1">
        <v>2</v>
      </c>
    </row>
    <row r="19" spans="1:6">
      <c r="A19" s="4" t="s">
        <v>46</v>
      </c>
      <c r="B19" s="1"/>
      <c r="C19" s="1">
        <v>1</v>
      </c>
      <c r="D19" s="1"/>
      <c r="E19" s="1"/>
      <c r="F19" s="1">
        <v>1</v>
      </c>
    </row>
    <row r="20" spans="1:6">
      <c r="A20" s="4" t="s">
        <v>58</v>
      </c>
      <c r="B20" s="1">
        <v>1</v>
      </c>
      <c r="C20" s="1"/>
      <c r="D20" s="1"/>
      <c r="E20" s="1"/>
      <c r="F20" s="1">
        <v>1</v>
      </c>
    </row>
    <row r="21" spans="1:6">
      <c r="A21" s="4" t="s">
        <v>106</v>
      </c>
      <c r="B21" s="1"/>
      <c r="C21" s="1">
        <v>1</v>
      </c>
      <c r="D21" s="1"/>
      <c r="E21" s="1"/>
      <c r="F21" s="1">
        <v>1</v>
      </c>
    </row>
    <row r="22" spans="1:6">
      <c r="A22" s="4" t="s">
        <v>14</v>
      </c>
      <c r="B22" s="1"/>
      <c r="C22" s="1">
        <v>2</v>
      </c>
      <c r="D22" s="1"/>
      <c r="E22" s="1"/>
      <c r="F22" s="1">
        <v>2</v>
      </c>
    </row>
    <row r="23" spans="1:6">
      <c r="A23" s="4" t="s">
        <v>13</v>
      </c>
      <c r="B23" s="1">
        <v>1</v>
      </c>
      <c r="C23" s="1">
        <v>1</v>
      </c>
      <c r="D23" s="1"/>
      <c r="E23" s="1"/>
      <c r="F23" s="1">
        <v>2</v>
      </c>
    </row>
    <row r="24" spans="1:6">
      <c r="A24" s="4" t="s">
        <v>17</v>
      </c>
      <c r="B24" s="1"/>
      <c r="C24" s="1">
        <v>1</v>
      </c>
      <c r="D24" s="1"/>
      <c r="E24" s="1"/>
      <c r="F24" s="1">
        <v>1</v>
      </c>
    </row>
    <row r="25" spans="1:6">
      <c r="A25" s="4" t="s">
        <v>76</v>
      </c>
      <c r="B25" s="1"/>
      <c r="C25" s="1">
        <v>1</v>
      </c>
      <c r="D25" s="1"/>
      <c r="E25" s="1"/>
      <c r="F25" s="1">
        <v>1</v>
      </c>
    </row>
    <row r="26" spans="1:6">
      <c r="A26" s="4" t="s">
        <v>213</v>
      </c>
      <c r="B26" s="1">
        <v>1</v>
      </c>
      <c r="C26" s="1"/>
      <c r="D26" s="1"/>
      <c r="E26" s="1"/>
      <c r="F26" s="1">
        <v>1</v>
      </c>
    </row>
    <row r="27" spans="1:6">
      <c r="A27" s="4" t="s">
        <v>93</v>
      </c>
      <c r="B27" s="1"/>
      <c r="C27" s="1">
        <v>1</v>
      </c>
      <c r="D27" s="1"/>
      <c r="E27" s="1"/>
      <c r="F27" s="1">
        <v>1</v>
      </c>
    </row>
    <row r="28" spans="1:6">
      <c r="A28" s="4" t="s">
        <v>72</v>
      </c>
      <c r="B28" s="1">
        <v>1</v>
      </c>
      <c r="C28" s="1"/>
      <c r="D28" s="1"/>
      <c r="E28" s="1"/>
      <c r="F28" s="1">
        <v>1</v>
      </c>
    </row>
    <row r="29" spans="1:6">
      <c r="A29" s="4" t="s">
        <v>61</v>
      </c>
      <c r="B29" s="1"/>
      <c r="C29" s="1">
        <v>1</v>
      </c>
      <c r="D29" s="1"/>
      <c r="E29" s="1"/>
      <c r="F29" s="1">
        <v>1</v>
      </c>
    </row>
    <row r="30" spans="1:6">
      <c r="A30" s="4" t="s">
        <v>163</v>
      </c>
      <c r="B30" s="1"/>
      <c r="C30" s="1">
        <v>1</v>
      </c>
      <c r="D30" s="1"/>
      <c r="E30" s="1"/>
      <c r="F30" s="1">
        <v>1</v>
      </c>
    </row>
    <row r="31" spans="1:6">
      <c r="A31" s="4" t="s">
        <v>43</v>
      </c>
      <c r="B31" s="1">
        <v>1</v>
      </c>
      <c r="C31" s="1"/>
      <c r="D31" s="1"/>
      <c r="E31" s="1"/>
      <c r="F31" s="1">
        <v>1</v>
      </c>
    </row>
    <row r="32" spans="1:6">
      <c r="A32" s="4" t="s">
        <v>161</v>
      </c>
      <c r="B32" s="1"/>
      <c r="C32" s="1">
        <v>1</v>
      </c>
      <c r="D32" s="1"/>
      <c r="E32" s="1"/>
      <c r="F32" s="1">
        <v>1</v>
      </c>
    </row>
    <row r="33" spans="1:6">
      <c r="A33" s="4" t="s">
        <v>103</v>
      </c>
      <c r="B33" s="1">
        <v>1</v>
      </c>
      <c r="C33" s="1"/>
      <c r="D33" s="1"/>
      <c r="E33" s="1"/>
      <c r="F33" s="1">
        <v>1</v>
      </c>
    </row>
    <row r="34" spans="1:6">
      <c r="A34" s="4" t="s">
        <v>173</v>
      </c>
      <c r="B34" s="1"/>
      <c r="C34" s="1"/>
      <c r="D34" s="1"/>
      <c r="E34" s="1"/>
      <c r="F34" s="1"/>
    </row>
    <row r="35" spans="1:6">
      <c r="A35" s="4" t="s">
        <v>174</v>
      </c>
      <c r="B35" s="1">
        <v>10</v>
      </c>
      <c r="C35" s="1">
        <v>23</v>
      </c>
      <c r="D35" s="1">
        <v>1</v>
      </c>
      <c r="E35" s="1"/>
      <c r="F35" s="1">
        <v>34</v>
      </c>
    </row>
    <row r="39" spans="1:6">
      <c r="A39" s="5" t="s">
        <v>215</v>
      </c>
    </row>
    <row r="40" spans="1:6">
      <c r="A40" s="7" t="s">
        <v>177</v>
      </c>
      <c r="B40" s="7" t="s">
        <v>171</v>
      </c>
    </row>
    <row r="41" spans="1:6">
      <c r="A41" s="10" t="s">
        <v>172</v>
      </c>
      <c r="B41" s="3" t="s">
        <v>155</v>
      </c>
      <c r="C41" s="3" t="s">
        <v>25</v>
      </c>
      <c r="D41" s="3" t="s">
        <v>173</v>
      </c>
      <c r="E41" s="3" t="s">
        <v>174</v>
      </c>
    </row>
    <row r="42" spans="1:6">
      <c r="A42" s="4" t="s">
        <v>107</v>
      </c>
      <c r="B42" s="3"/>
      <c r="C42" s="3">
        <v>1</v>
      </c>
      <c r="D42" s="3"/>
      <c r="E42" s="3">
        <v>1</v>
      </c>
    </row>
    <row r="43" spans="1:6">
      <c r="A43" s="4" t="s">
        <v>90</v>
      </c>
      <c r="B43" s="3"/>
      <c r="C43" s="3">
        <v>3</v>
      </c>
      <c r="D43" s="3"/>
      <c r="E43" s="3">
        <v>3</v>
      </c>
    </row>
    <row r="44" spans="1:6">
      <c r="A44" s="4" t="s">
        <v>3</v>
      </c>
      <c r="B44" s="3">
        <v>1</v>
      </c>
      <c r="C44" s="3"/>
      <c r="D44" s="3"/>
      <c r="E44" s="3">
        <v>1</v>
      </c>
    </row>
    <row r="45" spans="1:6">
      <c r="A45" s="4" t="s">
        <v>4</v>
      </c>
      <c r="B45" s="3"/>
      <c r="C45" s="3">
        <v>1</v>
      </c>
      <c r="D45" s="3"/>
      <c r="E45" s="3">
        <v>1</v>
      </c>
    </row>
    <row r="46" spans="1:6">
      <c r="A46" s="4" t="s">
        <v>95</v>
      </c>
      <c r="B46" s="3"/>
      <c r="C46" s="3">
        <v>1</v>
      </c>
      <c r="D46" s="3"/>
      <c r="E46" s="3">
        <v>1</v>
      </c>
    </row>
    <row r="47" spans="1:6">
      <c r="A47" s="4" t="s">
        <v>101</v>
      </c>
      <c r="B47" s="3"/>
      <c r="C47" s="3">
        <v>1</v>
      </c>
      <c r="D47" s="3"/>
      <c r="E47" s="3">
        <v>1</v>
      </c>
    </row>
    <row r="48" spans="1:6">
      <c r="A48" s="4" t="s">
        <v>2</v>
      </c>
      <c r="B48" s="3"/>
      <c r="C48" s="3">
        <v>1</v>
      </c>
      <c r="D48" s="3"/>
      <c r="E48" s="3">
        <v>1</v>
      </c>
    </row>
    <row r="49" spans="1:5">
      <c r="A49" s="4" t="s">
        <v>1</v>
      </c>
      <c r="B49" s="3"/>
      <c r="C49" s="3">
        <v>2</v>
      </c>
      <c r="D49" s="3"/>
      <c r="E49" s="3">
        <v>2</v>
      </c>
    </row>
    <row r="50" spans="1:5">
      <c r="A50" s="4" t="s">
        <v>157</v>
      </c>
      <c r="B50" s="3"/>
      <c r="C50" s="3">
        <v>1</v>
      </c>
      <c r="D50" s="3"/>
      <c r="E50" s="3">
        <v>1</v>
      </c>
    </row>
    <row r="51" spans="1:5">
      <c r="A51" s="4" t="s">
        <v>129</v>
      </c>
      <c r="B51" s="3"/>
      <c r="C51" s="3">
        <v>1</v>
      </c>
      <c r="D51" s="3"/>
      <c r="E51" s="3">
        <v>1</v>
      </c>
    </row>
    <row r="52" spans="1:5">
      <c r="A52" s="4" t="s">
        <v>108</v>
      </c>
      <c r="B52" s="3"/>
      <c r="C52" s="3">
        <v>1</v>
      </c>
      <c r="D52" s="3"/>
      <c r="E52" s="3">
        <v>1</v>
      </c>
    </row>
    <row r="53" spans="1:5">
      <c r="A53" s="4" t="s">
        <v>128</v>
      </c>
      <c r="B53" s="3"/>
      <c r="C53" s="3">
        <v>1</v>
      </c>
      <c r="D53" s="3"/>
      <c r="E53" s="3">
        <v>1</v>
      </c>
    </row>
    <row r="54" spans="1:5">
      <c r="A54" s="4" t="s">
        <v>126</v>
      </c>
      <c r="B54" s="3"/>
      <c r="C54" s="3">
        <v>1</v>
      </c>
      <c r="D54" s="3"/>
      <c r="E54" s="3">
        <v>1</v>
      </c>
    </row>
    <row r="55" spans="1:5">
      <c r="A55" s="4" t="s">
        <v>133</v>
      </c>
      <c r="B55" s="3"/>
      <c r="C55" s="3">
        <v>1</v>
      </c>
      <c r="D55" s="3"/>
      <c r="E55" s="3">
        <v>1</v>
      </c>
    </row>
    <row r="56" spans="1:5">
      <c r="A56" s="4" t="s">
        <v>125</v>
      </c>
      <c r="B56" s="3"/>
      <c r="C56" s="3">
        <v>2</v>
      </c>
      <c r="D56" s="3"/>
      <c r="E56" s="3">
        <v>2</v>
      </c>
    </row>
    <row r="57" spans="1:5">
      <c r="A57" s="4" t="s">
        <v>97</v>
      </c>
      <c r="B57" s="3"/>
      <c r="C57" s="3">
        <v>2</v>
      </c>
      <c r="D57" s="3"/>
      <c r="E57" s="3">
        <v>2</v>
      </c>
    </row>
    <row r="58" spans="1:5">
      <c r="A58" s="4" t="s">
        <v>99</v>
      </c>
      <c r="B58" s="3"/>
      <c r="C58" s="3">
        <v>1</v>
      </c>
      <c r="D58" s="3"/>
      <c r="E58" s="3">
        <v>1</v>
      </c>
    </row>
    <row r="59" spans="1:5">
      <c r="A59" s="4" t="s">
        <v>134</v>
      </c>
      <c r="B59" s="3"/>
      <c r="C59" s="3">
        <v>2</v>
      </c>
      <c r="D59" s="3"/>
      <c r="E59" s="3">
        <v>2</v>
      </c>
    </row>
    <row r="60" spans="1:5">
      <c r="A60" s="4" t="s">
        <v>105</v>
      </c>
      <c r="B60" s="3"/>
      <c r="C60" s="3">
        <v>1</v>
      </c>
      <c r="D60" s="3"/>
      <c r="E60" s="3">
        <v>1</v>
      </c>
    </row>
    <row r="61" spans="1:5">
      <c r="A61" s="4" t="s">
        <v>135</v>
      </c>
      <c r="B61" s="3"/>
      <c r="C61" s="3">
        <v>1</v>
      </c>
      <c r="D61" s="3"/>
      <c r="E61" s="3">
        <v>1</v>
      </c>
    </row>
    <row r="62" spans="1:5">
      <c r="A62" s="4" t="s">
        <v>160</v>
      </c>
      <c r="B62" s="3"/>
      <c r="C62" s="3">
        <v>1</v>
      </c>
      <c r="D62" s="3"/>
      <c r="E62" s="3">
        <v>1</v>
      </c>
    </row>
    <row r="63" spans="1:5">
      <c r="A63" s="4" t="s">
        <v>137</v>
      </c>
      <c r="B63" s="3"/>
      <c r="C63" s="3">
        <v>1</v>
      </c>
      <c r="D63" s="3"/>
      <c r="E63" s="3">
        <v>1</v>
      </c>
    </row>
    <row r="64" spans="1:5">
      <c r="A64" s="4" t="s">
        <v>158</v>
      </c>
      <c r="B64" s="3"/>
      <c r="C64" s="3">
        <v>2</v>
      </c>
      <c r="D64" s="3"/>
      <c r="E64" s="3">
        <v>2</v>
      </c>
    </row>
    <row r="65" spans="1:5">
      <c r="A65" s="4" t="s">
        <v>38</v>
      </c>
      <c r="B65" s="3">
        <v>1</v>
      </c>
      <c r="C65" s="3"/>
      <c r="D65" s="3"/>
      <c r="E65" s="3">
        <v>1</v>
      </c>
    </row>
    <row r="66" spans="1:5">
      <c r="A66" s="4" t="s">
        <v>114</v>
      </c>
      <c r="B66" s="3"/>
      <c r="C66" s="3">
        <v>1</v>
      </c>
      <c r="D66" s="3"/>
      <c r="E66" s="3">
        <v>1</v>
      </c>
    </row>
    <row r="67" spans="1:5">
      <c r="A67" s="4" t="s">
        <v>130</v>
      </c>
      <c r="B67" s="3"/>
      <c r="C67" s="3">
        <v>1</v>
      </c>
      <c r="D67" s="3"/>
      <c r="E67" s="3">
        <v>1</v>
      </c>
    </row>
    <row r="68" spans="1:5">
      <c r="A68" s="4" t="s">
        <v>127</v>
      </c>
      <c r="B68" s="3"/>
      <c r="C68" s="3">
        <v>1</v>
      </c>
      <c r="D68" s="3"/>
      <c r="E68" s="3">
        <v>1</v>
      </c>
    </row>
    <row r="69" spans="1:5">
      <c r="A69" s="4" t="s">
        <v>0</v>
      </c>
      <c r="B69" s="3"/>
      <c r="C69" s="3">
        <v>1</v>
      </c>
      <c r="D69" s="3"/>
      <c r="E69" s="3">
        <v>1</v>
      </c>
    </row>
    <row r="70" spans="1:5">
      <c r="A70" s="4" t="s">
        <v>173</v>
      </c>
      <c r="B70" s="3"/>
      <c r="C70" s="3"/>
      <c r="D70" s="3"/>
      <c r="E70" s="3"/>
    </row>
    <row r="71" spans="1:5">
      <c r="A71" s="4" t="s">
        <v>174</v>
      </c>
      <c r="B71" s="3">
        <v>2</v>
      </c>
      <c r="C71" s="3">
        <v>33</v>
      </c>
      <c r="D71" s="3"/>
      <c r="E71" s="3">
        <v>35</v>
      </c>
    </row>
    <row r="74" spans="1:5">
      <c r="A74" s="5" t="s">
        <v>217</v>
      </c>
    </row>
    <row r="75" spans="1:5">
      <c r="A75" s="7" t="s">
        <v>179</v>
      </c>
      <c r="B75" s="7" t="s">
        <v>171</v>
      </c>
    </row>
    <row r="76" spans="1:5">
      <c r="A76" s="10" t="s">
        <v>172</v>
      </c>
      <c r="B76" s="3" t="s">
        <v>155</v>
      </c>
      <c r="C76" s="3" t="s">
        <v>25</v>
      </c>
      <c r="D76" s="3" t="s">
        <v>173</v>
      </c>
      <c r="E76" s="3" t="s">
        <v>174</v>
      </c>
    </row>
    <row r="77" spans="1:5">
      <c r="A77" s="4" t="s">
        <v>8</v>
      </c>
      <c r="B77" s="3">
        <v>1</v>
      </c>
      <c r="C77" s="3"/>
      <c r="D77" s="3"/>
      <c r="E77" s="3">
        <v>1</v>
      </c>
    </row>
    <row r="78" spans="1:5">
      <c r="A78" s="4" t="s">
        <v>147</v>
      </c>
      <c r="B78" s="3"/>
      <c r="C78" s="3">
        <v>1</v>
      </c>
      <c r="D78" s="3"/>
      <c r="E78" s="3">
        <v>1</v>
      </c>
    </row>
    <row r="79" spans="1:5">
      <c r="A79" s="4" t="s">
        <v>186</v>
      </c>
      <c r="B79" s="3">
        <v>1</v>
      </c>
      <c r="C79" s="3"/>
      <c r="D79" s="3"/>
      <c r="E79" s="3">
        <v>1</v>
      </c>
    </row>
    <row r="80" spans="1:5">
      <c r="A80" s="4" t="s">
        <v>216</v>
      </c>
      <c r="B80" s="3"/>
      <c r="C80" s="3">
        <v>1</v>
      </c>
      <c r="D80" s="3"/>
      <c r="E80" s="3">
        <v>1</v>
      </c>
    </row>
    <row r="81" spans="1:5">
      <c r="A81" s="4" t="s">
        <v>173</v>
      </c>
      <c r="B81" s="3"/>
      <c r="C81" s="3"/>
      <c r="D81" s="3"/>
      <c r="E81" s="3"/>
    </row>
    <row r="82" spans="1:5">
      <c r="A82" s="4" t="s">
        <v>174</v>
      </c>
      <c r="B82" s="3">
        <v>2</v>
      </c>
      <c r="C82" s="3">
        <v>2</v>
      </c>
      <c r="D82" s="3"/>
      <c r="E82" s="3">
        <v>4</v>
      </c>
    </row>
    <row r="84" spans="1:5">
      <c r="A84" s="5" t="s">
        <v>229</v>
      </c>
    </row>
    <row r="85" spans="1:5">
      <c r="A85" s="10" t="s">
        <v>172</v>
      </c>
      <c r="B85" s="3" t="s">
        <v>227</v>
      </c>
    </row>
    <row r="86" spans="1:5">
      <c r="A86" s="4" t="s">
        <v>69</v>
      </c>
      <c r="B86" s="3">
        <v>1</v>
      </c>
    </row>
    <row r="87" spans="1:5">
      <c r="A87" s="4" t="s">
        <v>112</v>
      </c>
      <c r="B87" s="3">
        <v>1</v>
      </c>
    </row>
    <row r="88" spans="1:5">
      <c r="A88" s="4" t="s">
        <v>81</v>
      </c>
      <c r="B88" s="3">
        <v>1</v>
      </c>
    </row>
    <row r="89" spans="1:5">
      <c r="A89" s="4" t="s">
        <v>82</v>
      </c>
      <c r="B89" s="3">
        <v>1</v>
      </c>
    </row>
    <row r="90" spans="1:5">
      <c r="A90" s="4" t="s">
        <v>165</v>
      </c>
      <c r="B90" s="3">
        <v>1</v>
      </c>
    </row>
    <row r="91" spans="1:5">
      <c r="A91" s="4" t="s">
        <v>61</v>
      </c>
      <c r="B91" s="3">
        <v>1</v>
      </c>
    </row>
    <row r="92" spans="1:5">
      <c r="A92" s="4" t="s">
        <v>87</v>
      </c>
      <c r="B92" s="3">
        <v>1</v>
      </c>
    </row>
    <row r="93" spans="1:5">
      <c r="A93" s="4" t="s">
        <v>103</v>
      </c>
      <c r="B93" s="3">
        <v>1</v>
      </c>
    </row>
    <row r="94" spans="1:5">
      <c r="A94" s="4" t="s">
        <v>174</v>
      </c>
      <c r="B94" s="3">
        <v>8</v>
      </c>
    </row>
  </sheetData>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A25338-8F02-4639-A8E1-B90B44FAC280}">
  <dimension ref="A1:F93"/>
  <sheetViews>
    <sheetView workbookViewId="0"/>
  </sheetViews>
  <sheetFormatPr defaultRowHeight="16.2"/>
  <cols>
    <col min="1" max="1" width="100.6640625" bestFit="1" customWidth="1"/>
    <col min="2" max="2" width="9.44140625" customWidth="1"/>
    <col min="3" max="3" width="7.88671875" customWidth="1"/>
    <col min="4" max="4" width="6.21875" bestFit="1" customWidth="1"/>
    <col min="5" max="5" width="7.77734375" bestFit="1" customWidth="1"/>
    <col min="6" max="6" width="6.21875" bestFit="1" customWidth="1"/>
  </cols>
  <sheetData>
    <row r="1" spans="1:6" ht="19.8">
      <c r="A1" s="14" t="s">
        <v>235</v>
      </c>
    </row>
    <row r="2" spans="1:6">
      <c r="A2" s="5" t="s">
        <v>219</v>
      </c>
    </row>
    <row r="3" spans="1:6">
      <c r="A3" s="7" t="s">
        <v>170</v>
      </c>
      <c r="B3" s="7" t="s">
        <v>171</v>
      </c>
    </row>
    <row r="4" spans="1:6">
      <c r="A4" s="10" t="s">
        <v>172</v>
      </c>
      <c r="B4" s="3" t="s">
        <v>155</v>
      </c>
      <c r="C4" s="3" t="s">
        <v>25</v>
      </c>
      <c r="D4" s="3" t="s">
        <v>145</v>
      </c>
      <c r="E4" s="3" t="s">
        <v>173</v>
      </c>
      <c r="F4" s="3" t="s">
        <v>174</v>
      </c>
    </row>
    <row r="5" spans="1:6">
      <c r="A5" s="4" t="s">
        <v>139</v>
      </c>
      <c r="B5" s="3">
        <v>1</v>
      </c>
      <c r="C5" s="3"/>
      <c r="D5" s="3"/>
      <c r="E5" s="3"/>
      <c r="F5" s="3">
        <v>1</v>
      </c>
    </row>
    <row r="6" spans="1:6">
      <c r="A6" s="4" t="s">
        <v>94</v>
      </c>
      <c r="B6" s="3"/>
      <c r="C6" s="3">
        <v>1</v>
      </c>
      <c r="D6" s="3"/>
      <c r="E6" s="3"/>
      <c r="F6" s="3">
        <v>1</v>
      </c>
    </row>
    <row r="7" spans="1:6">
      <c r="A7" s="4" t="s">
        <v>41</v>
      </c>
      <c r="B7" s="3"/>
      <c r="C7" s="3">
        <v>1</v>
      </c>
      <c r="D7" s="3"/>
      <c r="E7" s="3"/>
      <c r="F7" s="3">
        <v>1</v>
      </c>
    </row>
    <row r="8" spans="1:6">
      <c r="A8" s="4" t="s">
        <v>64</v>
      </c>
      <c r="B8" s="3"/>
      <c r="C8" s="3">
        <v>1</v>
      </c>
      <c r="D8" s="3"/>
      <c r="E8" s="3"/>
      <c r="F8" s="3">
        <v>1</v>
      </c>
    </row>
    <row r="9" spans="1:6">
      <c r="A9" s="4" t="s">
        <v>15</v>
      </c>
      <c r="B9" s="3">
        <v>1</v>
      </c>
      <c r="C9" s="3"/>
      <c r="D9" s="3"/>
      <c r="E9" s="3"/>
      <c r="F9" s="3">
        <v>1</v>
      </c>
    </row>
    <row r="10" spans="1:6">
      <c r="A10" s="4" t="s">
        <v>51</v>
      </c>
      <c r="B10" s="3">
        <v>1</v>
      </c>
      <c r="C10" s="3"/>
      <c r="D10" s="3"/>
      <c r="E10" s="3"/>
      <c r="F10" s="3">
        <v>1</v>
      </c>
    </row>
    <row r="11" spans="1:6">
      <c r="A11" s="4" t="s">
        <v>55</v>
      </c>
      <c r="B11" s="3"/>
      <c r="C11" s="3">
        <v>1</v>
      </c>
      <c r="D11" s="3"/>
      <c r="E11" s="3"/>
      <c r="F11" s="3">
        <v>1</v>
      </c>
    </row>
    <row r="12" spans="1:6">
      <c r="A12" s="4" t="s">
        <v>141</v>
      </c>
      <c r="B12" s="3"/>
      <c r="C12" s="3">
        <v>1</v>
      </c>
      <c r="D12" s="3"/>
      <c r="E12" s="3"/>
      <c r="F12" s="3">
        <v>1</v>
      </c>
    </row>
    <row r="13" spans="1:6">
      <c r="A13" s="4" t="s">
        <v>164</v>
      </c>
      <c r="B13" s="3">
        <v>1</v>
      </c>
      <c r="C13" s="3"/>
      <c r="D13" s="3"/>
      <c r="E13" s="3"/>
      <c r="F13" s="3">
        <v>1</v>
      </c>
    </row>
    <row r="14" spans="1:6">
      <c r="A14" s="4" t="s">
        <v>35</v>
      </c>
      <c r="B14" s="3">
        <v>1</v>
      </c>
      <c r="C14" s="3"/>
      <c r="D14" s="3"/>
      <c r="E14" s="3"/>
      <c r="F14" s="3">
        <v>1</v>
      </c>
    </row>
    <row r="15" spans="1:6">
      <c r="A15" s="4" t="s">
        <v>54</v>
      </c>
      <c r="B15" s="3">
        <v>1</v>
      </c>
      <c r="C15" s="3"/>
      <c r="D15" s="3"/>
      <c r="E15" s="3"/>
      <c r="F15" s="3">
        <v>1</v>
      </c>
    </row>
    <row r="16" spans="1:6">
      <c r="A16" s="4" t="s">
        <v>65</v>
      </c>
      <c r="B16" s="3"/>
      <c r="C16" s="3">
        <v>1</v>
      </c>
      <c r="D16" s="3"/>
      <c r="E16" s="3"/>
      <c r="F16" s="3">
        <v>1</v>
      </c>
    </row>
    <row r="17" spans="1:6">
      <c r="A17" s="4" t="s">
        <v>144</v>
      </c>
      <c r="B17" s="3"/>
      <c r="C17" s="3">
        <v>1</v>
      </c>
      <c r="D17" s="3"/>
      <c r="E17" s="3"/>
      <c r="F17" s="3">
        <v>1</v>
      </c>
    </row>
    <row r="18" spans="1:6">
      <c r="A18" s="4" t="s">
        <v>166</v>
      </c>
      <c r="B18" s="3"/>
      <c r="C18" s="3">
        <v>1</v>
      </c>
      <c r="D18" s="3"/>
      <c r="E18" s="3"/>
      <c r="F18" s="3">
        <v>1</v>
      </c>
    </row>
    <row r="19" spans="1:6">
      <c r="A19" s="4" t="s">
        <v>30</v>
      </c>
      <c r="B19" s="3"/>
      <c r="C19" s="3">
        <v>1</v>
      </c>
      <c r="D19" s="3"/>
      <c r="E19" s="3"/>
      <c r="F19" s="3">
        <v>1</v>
      </c>
    </row>
    <row r="20" spans="1:6">
      <c r="A20" s="4" t="s">
        <v>21</v>
      </c>
      <c r="B20" s="3"/>
      <c r="C20" s="3">
        <v>1</v>
      </c>
      <c r="D20" s="3"/>
      <c r="E20" s="3"/>
      <c r="F20" s="3">
        <v>1</v>
      </c>
    </row>
    <row r="21" spans="1:6">
      <c r="A21" s="4" t="s">
        <v>75</v>
      </c>
      <c r="B21" s="3"/>
      <c r="C21" s="3">
        <v>1</v>
      </c>
      <c r="D21" s="3"/>
      <c r="E21" s="3"/>
      <c r="F21" s="3">
        <v>1</v>
      </c>
    </row>
    <row r="22" spans="1:6">
      <c r="A22" s="4" t="s">
        <v>16</v>
      </c>
      <c r="B22" s="3"/>
      <c r="C22" s="3">
        <v>1</v>
      </c>
      <c r="D22" s="3"/>
      <c r="E22" s="3"/>
      <c r="F22" s="3">
        <v>1</v>
      </c>
    </row>
    <row r="23" spans="1:6">
      <c r="A23" s="4" t="s">
        <v>113</v>
      </c>
      <c r="B23" s="3"/>
      <c r="C23" s="3"/>
      <c r="D23" s="3">
        <v>1</v>
      </c>
      <c r="E23" s="3"/>
      <c r="F23" s="3">
        <v>1</v>
      </c>
    </row>
    <row r="24" spans="1:6">
      <c r="A24" s="4" t="s">
        <v>58</v>
      </c>
      <c r="B24" s="3"/>
      <c r="C24" s="3">
        <v>1</v>
      </c>
      <c r="D24" s="3"/>
      <c r="E24" s="3"/>
      <c r="F24" s="3">
        <v>1</v>
      </c>
    </row>
    <row r="25" spans="1:6">
      <c r="A25" s="4" t="s">
        <v>14</v>
      </c>
      <c r="B25" s="3">
        <v>1</v>
      </c>
      <c r="C25" s="3"/>
      <c r="D25" s="3"/>
      <c r="E25" s="3"/>
      <c r="F25" s="3">
        <v>1</v>
      </c>
    </row>
    <row r="26" spans="1:6">
      <c r="A26" s="4" t="s">
        <v>13</v>
      </c>
      <c r="B26" s="3">
        <v>1</v>
      </c>
      <c r="C26" s="3"/>
      <c r="D26" s="3"/>
      <c r="E26" s="3"/>
      <c r="F26" s="3">
        <v>1</v>
      </c>
    </row>
    <row r="27" spans="1:6">
      <c r="A27" s="4" t="s">
        <v>117</v>
      </c>
      <c r="B27" s="3"/>
      <c r="C27" s="3">
        <v>1</v>
      </c>
      <c r="D27" s="3"/>
      <c r="E27" s="3"/>
      <c r="F27" s="3">
        <v>1</v>
      </c>
    </row>
    <row r="28" spans="1:6">
      <c r="A28" s="4" t="s">
        <v>81</v>
      </c>
      <c r="B28" s="3">
        <v>1</v>
      </c>
      <c r="C28" s="3"/>
      <c r="D28" s="3"/>
      <c r="E28" s="3"/>
      <c r="F28" s="3">
        <v>1</v>
      </c>
    </row>
    <row r="29" spans="1:6">
      <c r="A29" s="4" t="s">
        <v>104</v>
      </c>
      <c r="B29" s="3">
        <v>1</v>
      </c>
      <c r="C29" s="3"/>
      <c r="D29" s="3"/>
      <c r="E29" s="3"/>
      <c r="F29" s="3">
        <v>1</v>
      </c>
    </row>
    <row r="30" spans="1:6">
      <c r="A30" s="4" t="s">
        <v>82</v>
      </c>
      <c r="B30" s="3"/>
      <c r="C30" s="3">
        <v>1</v>
      </c>
      <c r="D30" s="3"/>
      <c r="E30" s="3"/>
      <c r="F30" s="3">
        <v>1</v>
      </c>
    </row>
    <row r="31" spans="1:6">
      <c r="A31" s="4" t="s">
        <v>165</v>
      </c>
      <c r="B31" s="3"/>
      <c r="C31" s="3">
        <v>1</v>
      </c>
      <c r="D31" s="3"/>
      <c r="E31" s="3"/>
      <c r="F31" s="3">
        <v>1</v>
      </c>
    </row>
    <row r="32" spans="1:6">
      <c r="A32" s="4" t="s">
        <v>47</v>
      </c>
      <c r="B32" s="3">
        <v>1</v>
      </c>
      <c r="C32" s="3"/>
      <c r="D32" s="3"/>
      <c r="E32" s="3"/>
      <c r="F32" s="3">
        <v>1</v>
      </c>
    </row>
    <row r="33" spans="1:6">
      <c r="A33" s="4" t="s">
        <v>83</v>
      </c>
      <c r="B33" s="3">
        <v>1</v>
      </c>
      <c r="C33" s="3">
        <v>1</v>
      </c>
      <c r="D33" s="3"/>
      <c r="E33" s="3"/>
      <c r="F33" s="3">
        <v>2</v>
      </c>
    </row>
    <row r="34" spans="1:6">
      <c r="A34" s="4" t="s">
        <v>173</v>
      </c>
      <c r="B34" s="3"/>
      <c r="C34" s="3"/>
      <c r="D34" s="3"/>
      <c r="E34" s="3"/>
      <c r="F34" s="3"/>
    </row>
    <row r="35" spans="1:6">
      <c r="A35" s="4" t="s">
        <v>174</v>
      </c>
      <c r="B35" s="3">
        <v>12</v>
      </c>
      <c r="C35" s="3">
        <v>17</v>
      </c>
      <c r="D35" s="3">
        <v>1</v>
      </c>
      <c r="E35" s="3"/>
      <c r="F35" s="3">
        <v>30</v>
      </c>
    </row>
    <row r="38" spans="1:6">
      <c r="A38" s="5" t="s">
        <v>218</v>
      </c>
    </row>
    <row r="39" spans="1:6">
      <c r="A39" s="7" t="s">
        <v>177</v>
      </c>
      <c r="B39" s="7" t="s">
        <v>171</v>
      </c>
    </row>
    <row r="40" spans="1:6">
      <c r="A40" s="10" t="s">
        <v>172</v>
      </c>
      <c r="B40" s="3" t="s">
        <v>155</v>
      </c>
      <c r="C40" s="3" t="s">
        <v>25</v>
      </c>
      <c r="D40" s="3" t="s">
        <v>145</v>
      </c>
      <c r="E40" s="3" t="s">
        <v>173</v>
      </c>
      <c r="F40" s="3" t="s">
        <v>174</v>
      </c>
    </row>
    <row r="41" spans="1:6">
      <c r="A41" s="4" t="s">
        <v>9</v>
      </c>
      <c r="B41" s="3"/>
      <c r="C41" s="3">
        <v>1</v>
      </c>
      <c r="D41" s="3"/>
      <c r="E41" s="3"/>
      <c r="F41" s="3">
        <v>1</v>
      </c>
    </row>
    <row r="42" spans="1:6">
      <c r="A42" s="4" t="s">
        <v>107</v>
      </c>
      <c r="B42" s="3"/>
      <c r="C42" s="3">
        <v>1</v>
      </c>
      <c r="D42" s="3"/>
      <c r="E42" s="3"/>
      <c r="F42" s="3">
        <v>1</v>
      </c>
    </row>
    <row r="43" spans="1:6">
      <c r="A43" s="4" t="s">
        <v>90</v>
      </c>
      <c r="B43" s="3">
        <v>1</v>
      </c>
      <c r="C43" s="3"/>
      <c r="D43" s="3"/>
      <c r="E43" s="3"/>
      <c r="F43" s="3">
        <v>1</v>
      </c>
    </row>
    <row r="44" spans="1:6">
      <c r="A44" s="4" t="s">
        <v>115</v>
      </c>
      <c r="B44" s="3"/>
      <c r="C44" s="3">
        <v>1</v>
      </c>
      <c r="D44" s="3"/>
      <c r="E44" s="3"/>
      <c r="F44" s="3">
        <v>1</v>
      </c>
    </row>
    <row r="45" spans="1:6">
      <c r="A45" s="4" t="s">
        <v>3</v>
      </c>
      <c r="B45" s="3"/>
      <c r="C45" s="3">
        <v>1</v>
      </c>
      <c r="D45" s="3">
        <v>1</v>
      </c>
      <c r="E45" s="3"/>
      <c r="F45" s="3">
        <v>2</v>
      </c>
    </row>
    <row r="46" spans="1:6">
      <c r="A46" s="4" t="s">
        <v>4</v>
      </c>
      <c r="B46" s="3"/>
      <c r="C46" s="3">
        <v>2</v>
      </c>
      <c r="D46" s="3"/>
      <c r="E46" s="3"/>
      <c r="F46" s="3">
        <v>2</v>
      </c>
    </row>
    <row r="47" spans="1:6">
      <c r="A47" s="4" t="s">
        <v>101</v>
      </c>
      <c r="B47" s="3"/>
      <c r="C47" s="3">
        <v>1</v>
      </c>
      <c r="D47" s="3"/>
      <c r="E47" s="3"/>
      <c r="F47" s="3">
        <v>1</v>
      </c>
    </row>
    <row r="48" spans="1:6">
      <c r="A48" s="4" t="s">
        <v>2</v>
      </c>
      <c r="B48" s="3"/>
      <c r="C48" s="3">
        <v>1</v>
      </c>
      <c r="D48" s="3"/>
      <c r="E48" s="3"/>
      <c r="F48" s="3">
        <v>1</v>
      </c>
    </row>
    <row r="49" spans="1:6">
      <c r="A49" s="4" t="s">
        <v>157</v>
      </c>
      <c r="B49" s="3"/>
      <c r="C49" s="3">
        <v>1</v>
      </c>
      <c r="D49" s="3"/>
      <c r="E49" s="3"/>
      <c r="F49" s="3">
        <v>1</v>
      </c>
    </row>
    <row r="50" spans="1:6">
      <c r="A50" s="4" t="s">
        <v>68</v>
      </c>
      <c r="B50" s="3"/>
      <c r="C50" s="3">
        <v>1</v>
      </c>
      <c r="D50" s="3"/>
      <c r="E50" s="3"/>
      <c r="F50" s="3">
        <v>1</v>
      </c>
    </row>
    <row r="51" spans="1:6">
      <c r="A51" s="4" t="s">
        <v>116</v>
      </c>
      <c r="B51" s="3"/>
      <c r="C51" s="3">
        <v>2</v>
      </c>
      <c r="D51" s="3"/>
      <c r="E51" s="3"/>
      <c r="F51" s="3">
        <v>2</v>
      </c>
    </row>
    <row r="52" spans="1:6">
      <c r="A52" s="4" t="s">
        <v>128</v>
      </c>
      <c r="B52" s="3"/>
      <c r="C52" s="3">
        <v>1</v>
      </c>
      <c r="D52" s="3"/>
      <c r="E52" s="3"/>
      <c r="F52" s="3">
        <v>1</v>
      </c>
    </row>
    <row r="53" spans="1:6">
      <c r="A53" s="4" t="s">
        <v>126</v>
      </c>
      <c r="B53" s="3"/>
      <c r="C53" s="3">
        <v>1</v>
      </c>
      <c r="D53" s="3"/>
      <c r="E53" s="3"/>
      <c r="F53" s="3">
        <v>1</v>
      </c>
    </row>
    <row r="54" spans="1:6">
      <c r="A54" s="4" t="s">
        <v>133</v>
      </c>
      <c r="B54" s="3"/>
      <c r="C54" s="3">
        <v>1</v>
      </c>
      <c r="D54" s="3"/>
      <c r="E54" s="3"/>
      <c r="F54" s="3">
        <v>1</v>
      </c>
    </row>
    <row r="55" spans="1:6">
      <c r="A55" s="4" t="s">
        <v>12</v>
      </c>
      <c r="B55" s="3"/>
      <c r="C55" s="3">
        <v>2</v>
      </c>
      <c r="D55" s="3"/>
      <c r="E55" s="3"/>
      <c r="F55" s="3">
        <v>2</v>
      </c>
    </row>
    <row r="56" spans="1:6">
      <c r="A56" s="4" t="s">
        <v>125</v>
      </c>
      <c r="B56" s="3"/>
      <c r="C56" s="3">
        <v>1</v>
      </c>
      <c r="D56" s="3"/>
      <c r="E56" s="3"/>
      <c r="F56" s="3">
        <v>1</v>
      </c>
    </row>
    <row r="57" spans="1:6">
      <c r="A57" s="4" t="s">
        <v>97</v>
      </c>
      <c r="B57" s="3"/>
      <c r="C57" s="3">
        <v>1</v>
      </c>
      <c r="D57" s="3"/>
      <c r="E57" s="3"/>
      <c r="F57" s="3">
        <v>1</v>
      </c>
    </row>
    <row r="58" spans="1:6">
      <c r="A58" s="4" t="s">
        <v>99</v>
      </c>
      <c r="B58" s="3"/>
      <c r="C58" s="3">
        <v>1</v>
      </c>
      <c r="D58" s="3"/>
      <c r="E58" s="3"/>
      <c r="F58" s="3">
        <v>1</v>
      </c>
    </row>
    <row r="59" spans="1:6">
      <c r="A59" s="4" t="s">
        <v>10</v>
      </c>
      <c r="B59" s="3"/>
      <c r="C59" s="3">
        <v>1</v>
      </c>
      <c r="D59" s="3"/>
      <c r="E59" s="3"/>
      <c r="F59" s="3">
        <v>1</v>
      </c>
    </row>
    <row r="60" spans="1:6">
      <c r="A60" s="4" t="s">
        <v>121</v>
      </c>
      <c r="B60" s="3"/>
      <c r="C60" s="3">
        <v>1</v>
      </c>
      <c r="D60" s="3"/>
      <c r="E60" s="3"/>
      <c r="F60" s="3">
        <v>1</v>
      </c>
    </row>
    <row r="61" spans="1:6">
      <c r="A61" s="4" t="s">
        <v>158</v>
      </c>
      <c r="B61" s="3"/>
      <c r="C61" s="3">
        <v>1</v>
      </c>
      <c r="D61" s="3"/>
      <c r="E61" s="3"/>
      <c r="F61" s="3">
        <v>1</v>
      </c>
    </row>
    <row r="62" spans="1:6">
      <c r="A62" s="4" t="s">
        <v>39</v>
      </c>
      <c r="B62" s="3"/>
      <c r="C62" s="3">
        <v>1</v>
      </c>
      <c r="D62" s="3"/>
      <c r="E62" s="3"/>
      <c r="F62" s="3">
        <v>1</v>
      </c>
    </row>
    <row r="63" spans="1:6">
      <c r="A63" s="4" t="s">
        <v>103</v>
      </c>
      <c r="B63" s="3"/>
      <c r="C63" s="3">
        <v>1</v>
      </c>
      <c r="D63" s="3"/>
      <c r="E63" s="3"/>
      <c r="F63" s="3">
        <v>1</v>
      </c>
    </row>
    <row r="64" spans="1:6">
      <c r="A64" s="4" t="s">
        <v>173</v>
      </c>
      <c r="B64" s="3"/>
      <c r="C64" s="3"/>
      <c r="D64" s="3"/>
      <c r="E64" s="3"/>
      <c r="F64" s="3"/>
    </row>
    <row r="65" spans="1:6">
      <c r="A65" s="4" t="s">
        <v>174</v>
      </c>
      <c r="B65" s="3">
        <v>1</v>
      </c>
      <c r="C65" s="3">
        <v>25</v>
      </c>
      <c r="D65" s="3">
        <v>1</v>
      </c>
      <c r="E65" s="3"/>
      <c r="F65" s="3">
        <v>27</v>
      </c>
    </row>
    <row r="68" spans="1:6">
      <c r="A68" s="5" t="s">
        <v>221</v>
      </c>
    </row>
    <row r="69" spans="1:6">
      <c r="A69" s="7" t="s">
        <v>179</v>
      </c>
      <c r="B69" s="7" t="s">
        <v>171</v>
      </c>
    </row>
    <row r="70" spans="1:6">
      <c r="A70" s="10" t="s">
        <v>172</v>
      </c>
      <c r="B70" s="3" t="s">
        <v>25</v>
      </c>
      <c r="C70" s="3" t="s">
        <v>145</v>
      </c>
      <c r="D70" s="3" t="s">
        <v>173</v>
      </c>
      <c r="E70" s="3" t="s">
        <v>174</v>
      </c>
    </row>
    <row r="71" spans="1:6">
      <c r="A71" s="4" t="s">
        <v>146</v>
      </c>
      <c r="B71" s="3">
        <v>1</v>
      </c>
      <c r="C71" s="3"/>
      <c r="D71" s="3"/>
      <c r="E71" s="3">
        <v>1</v>
      </c>
    </row>
    <row r="72" spans="1:6">
      <c r="A72" s="4" t="s">
        <v>148</v>
      </c>
      <c r="B72" s="3">
        <v>1</v>
      </c>
      <c r="C72" s="3"/>
      <c r="D72" s="3"/>
      <c r="E72" s="3">
        <v>1</v>
      </c>
    </row>
    <row r="73" spans="1:6">
      <c r="A73" s="4" t="s">
        <v>182</v>
      </c>
      <c r="B73" s="3">
        <v>1</v>
      </c>
      <c r="C73" s="3"/>
      <c r="D73" s="3"/>
      <c r="E73" s="3">
        <v>1</v>
      </c>
    </row>
    <row r="74" spans="1:6">
      <c r="A74" s="4" t="s">
        <v>192</v>
      </c>
      <c r="B74" s="3">
        <v>2</v>
      </c>
      <c r="C74" s="3"/>
      <c r="D74" s="3"/>
      <c r="E74" s="3">
        <v>2</v>
      </c>
    </row>
    <row r="75" spans="1:6">
      <c r="A75" s="4" t="s">
        <v>208</v>
      </c>
      <c r="B75" s="3">
        <v>1</v>
      </c>
      <c r="C75" s="3"/>
      <c r="D75" s="3"/>
      <c r="E75" s="3">
        <v>1</v>
      </c>
    </row>
    <row r="76" spans="1:6">
      <c r="A76" s="4" t="s">
        <v>5</v>
      </c>
      <c r="B76" s="3">
        <v>1</v>
      </c>
      <c r="C76" s="3"/>
      <c r="D76" s="3"/>
      <c r="E76" s="3">
        <v>1</v>
      </c>
    </row>
    <row r="77" spans="1:6">
      <c r="A77" s="4" t="s">
        <v>220</v>
      </c>
      <c r="B77" s="3">
        <v>1</v>
      </c>
      <c r="C77" s="3"/>
      <c r="D77" s="3"/>
      <c r="E77" s="3">
        <v>1</v>
      </c>
    </row>
    <row r="78" spans="1:6">
      <c r="A78" s="4" t="s">
        <v>185</v>
      </c>
      <c r="B78" s="3"/>
      <c r="C78" s="3">
        <v>1</v>
      </c>
      <c r="D78" s="3"/>
      <c r="E78" s="3">
        <v>1</v>
      </c>
    </row>
    <row r="79" spans="1:6">
      <c r="A79" s="4" t="s">
        <v>173</v>
      </c>
      <c r="B79" s="3"/>
      <c r="C79" s="3"/>
      <c r="D79" s="3"/>
      <c r="E79" s="3"/>
    </row>
    <row r="80" spans="1:6">
      <c r="A80" s="4" t="s">
        <v>174</v>
      </c>
      <c r="B80" s="3">
        <v>8</v>
      </c>
      <c r="C80" s="3">
        <v>1</v>
      </c>
      <c r="D80" s="3"/>
      <c r="E80" s="3">
        <v>9</v>
      </c>
    </row>
    <row r="82" spans="1:2">
      <c r="A82" s="5" t="s">
        <v>233</v>
      </c>
    </row>
    <row r="83" spans="1:2">
      <c r="A83" s="10" t="s">
        <v>172</v>
      </c>
      <c r="B83" s="3" t="s">
        <v>227</v>
      </c>
    </row>
    <row r="84" spans="1:2">
      <c r="A84" s="4" t="s">
        <v>32</v>
      </c>
      <c r="B84" s="3">
        <v>1</v>
      </c>
    </row>
    <row r="85" spans="1:2">
      <c r="A85" s="4" t="s">
        <v>60</v>
      </c>
      <c r="B85" s="3">
        <v>1</v>
      </c>
    </row>
    <row r="86" spans="1:2">
      <c r="A86" s="4" t="s">
        <v>85</v>
      </c>
      <c r="B86" s="3">
        <v>1</v>
      </c>
    </row>
    <row r="87" spans="1:2">
      <c r="A87" s="4" t="s">
        <v>226</v>
      </c>
      <c r="B87" s="3">
        <v>1</v>
      </c>
    </row>
    <row r="88" spans="1:2">
      <c r="A88" s="4" t="s">
        <v>100</v>
      </c>
      <c r="B88" s="3">
        <v>1</v>
      </c>
    </row>
    <row r="89" spans="1:2">
      <c r="A89" s="4" t="s">
        <v>223</v>
      </c>
      <c r="B89" s="3">
        <v>1</v>
      </c>
    </row>
    <row r="90" spans="1:2">
      <c r="A90" s="4" t="s">
        <v>93</v>
      </c>
      <c r="B90" s="3">
        <v>1</v>
      </c>
    </row>
    <row r="91" spans="1:2">
      <c r="A91" s="4" t="s">
        <v>72</v>
      </c>
      <c r="B91" s="3">
        <v>1</v>
      </c>
    </row>
    <row r="92" spans="1:2">
      <c r="A92" s="4" t="s">
        <v>224</v>
      </c>
      <c r="B92" s="3">
        <v>1</v>
      </c>
    </row>
    <row r="93" spans="1:2">
      <c r="A93" s="4" t="s">
        <v>174</v>
      </c>
      <c r="B93" s="3">
        <v>9</v>
      </c>
    </row>
  </sheetData>
  <phoneticPr fontId="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B8E82-C9F6-44FC-8843-D90C154EC731}">
  <dimension ref="A1:F95"/>
  <sheetViews>
    <sheetView topLeftCell="A6" workbookViewId="0">
      <selection activeCell="J14" sqref="J14"/>
    </sheetView>
  </sheetViews>
  <sheetFormatPr defaultRowHeight="16.2"/>
  <cols>
    <col min="1" max="1" width="113" customWidth="1"/>
    <col min="2" max="2" width="10.77734375" bestFit="1" customWidth="1"/>
    <col min="3" max="4" width="6.21875" bestFit="1" customWidth="1"/>
    <col min="5" max="5" width="7.77734375" bestFit="1" customWidth="1"/>
    <col min="6" max="6" width="6.21875" bestFit="1" customWidth="1"/>
  </cols>
  <sheetData>
    <row r="1" spans="1:6" ht="19.8">
      <c r="A1" s="14" t="s">
        <v>235</v>
      </c>
    </row>
    <row r="2" spans="1:6">
      <c r="A2" s="5" t="s">
        <v>200</v>
      </c>
    </row>
    <row r="3" spans="1:6">
      <c r="A3" s="7" t="s">
        <v>170</v>
      </c>
      <c r="B3" s="7" t="s">
        <v>171</v>
      </c>
    </row>
    <row r="4" spans="1:6">
      <c r="A4" s="7" t="s">
        <v>172</v>
      </c>
      <c r="B4" t="s">
        <v>155</v>
      </c>
      <c r="C4" t="s">
        <v>25</v>
      </c>
      <c r="D4" t="s">
        <v>145</v>
      </c>
      <c r="E4" t="s">
        <v>173</v>
      </c>
      <c r="F4" t="s">
        <v>174</v>
      </c>
    </row>
    <row r="5" spans="1:6">
      <c r="A5" s="2" t="s">
        <v>149</v>
      </c>
      <c r="B5" s="3">
        <v>3</v>
      </c>
      <c r="C5" s="3"/>
      <c r="D5" s="3"/>
      <c r="E5" s="3"/>
      <c r="F5" s="3">
        <v>3</v>
      </c>
    </row>
    <row r="6" spans="1:6">
      <c r="A6" s="4" t="s">
        <v>167</v>
      </c>
      <c r="B6" s="3">
        <v>1</v>
      </c>
      <c r="C6" s="3"/>
      <c r="D6" s="3"/>
      <c r="E6" s="3"/>
      <c r="F6" s="3">
        <v>1</v>
      </c>
    </row>
    <row r="7" spans="1:6">
      <c r="A7" s="4" t="s">
        <v>66</v>
      </c>
      <c r="B7" s="3"/>
      <c r="C7" s="3">
        <v>1</v>
      </c>
      <c r="D7" s="3"/>
      <c r="E7" s="3"/>
      <c r="F7" s="3">
        <v>1</v>
      </c>
    </row>
    <row r="8" spans="1:6">
      <c r="A8" s="4" t="s">
        <v>67</v>
      </c>
      <c r="B8" s="3">
        <v>1</v>
      </c>
      <c r="C8" s="3"/>
      <c r="D8" s="3"/>
      <c r="E8" s="3"/>
      <c r="F8" s="3">
        <v>1</v>
      </c>
    </row>
    <row r="9" spans="1:6">
      <c r="A9" s="4" t="s">
        <v>131</v>
      </c>
      <c r="B9" s="3"/>
      <c r="C9" s="3">
        <v>1</v>
      </c>
      <c r="D9" s="3"/>
      <c r="E9" s="3"/>
      <c r="F9" s="3">
        <v>1</v>
      </c>
    </row>
    <row r="10" spans="1:6">
      <c r="A10" s="4" t="s">
        <v>196</v>
      </c>
      <c r="B10" s="3"/>
      <c r="C10" s="3">
        <v>1</v>
      </c>
      <c r="D10" s="3"/>
      <c r="E10" s="3"/>
      <c r="F10" s="3">
        <v>1</v>
      </c>
    </row>
    <row r="11" spans="1:6">
      <c r="A11" s="4" t="s">
        <v>32</v>
      </c>
      <c r="B11" s="3">
        <v>1</v>
      </c>
      <c r="C11" s="3"/>
      <c r="D11" s="3"/>
      <c r="E11" s="3"/>
      <c r="F11" s="3">
        <v>1</v>
      </c>
    </row>
    <row r="12" spans="1:6">
      <c r="A12" s="4" t="s">
        <v>109</v>
      </c>
      <c r="B12" s="3"/>
      <c r="C12" s="3">
        <v>1</v>
      </c>
      <c r="D12" s="3"/>
      <c r="E12" s="3"/>
      <c r="F12" s="3">
        <v>1</v>
      </c>
    </row>
    <row r="13" spans="1:6">
      <c r="A13" s="4" t="s">
        <v>28</v>
      </c>
      <c r="B13" s="3"/>
      <c r="C13" s="3"/>
      <c r="D13" s="3">
        <v>1</v>
      </c>
      <c r="E13" s="3"/>
      <c r="F13" s="3">
        <v>1</v>
      </c>
    </row>
    <row r="14" spans="1:6">
      <c r="A14" s="4" t="s">
        <v>19</v>
      </c>
      <c r="B14" s="3"/>
      <c r="C14" s="3">
        <v>1</v>
      </c>
      <c r="D14" s="3"/>
      <c r="E14" s="3"/>
      <c r="F14" s="3">
        <v>1</v>
      </c>
    </row>
    <row r="15" spans="1:6">
      <c r="A15" s="4" t="s">
        <v>23</v>
      </c>
      <c r="B15" s="3">
        <v>1</v>
      </c>
      <c r="C15" s="3">
        <v>1</v>
      </c>
      <c r="D15" s="3"/>
      <c r="E15" s="3"/>
      <c r="F15" s="3">
        <v>2</v>
      </c>
    </row>
    <row r="16" spans="1:6">
      <c r="A16" s="4" t="s">
        <v>98</v>
      </c>
      <c r="B16" s="3">
        <v>1</v>
      </c>
      <c r="C16" s="3"/>
      <c r="D16" s="3"/>
      <c r="E16" s="3"/>
      <c r="F16" s="3">
        <v>1</v>
      </c>
    </row>
    <row r="17" spans="1:6">
      <c r="A17" s="4" t="s">
        <v>141</v>
      </c>
      <c r="B17" s="3">
        <v>1</v>
      </c>
      <c r="C17" s="3"/>
      <c r="D17" s="3"/>
      <c r="E17" s="3"/>
      <c r="F17" s="3">
        <v>1</v>
      </c>
    </row>
    <row r="18" spans="1:6">
      <c r="A18" s="4" t="s">
        <v>197</v>
      </c>
      <c r="B18" s="3"/>
      <c r="C18" s="3">
        <v>1</v>
      </c>
      <c r="D18" s="3"/>
      <c r="E18" s="3"/>
      <c r="F18" s="3">
        <v>1</v>
      </c>
    </row>
    <row r="19" spans="1:6">
      <c r="A19" s="4" t="s">
        <v>35</v>
      </c>
      <c r="B19" s="3"/>
      <c r="C19" s="3">
        <v>2</v>
      </c>
      <c r="D19" s="3"/>
      <c r="E19" s="3"/>
      <c r="F19" s="3">
        <v>2</v>
      </c>
    </row>
    <row r="20" spans="1:6">
      <c r="A20" s="4" t="s">
        <v>37</v>
      </c>
      <c r="B20" s="3"/>
      <c r="C20" s="3">
        <v>1</v>
      </c>
      <c r="D20" s="3"/>
      <c r="E20" s="3"/>
      <c r="F20" s="3">
        <v>1</v>
      </c>
    </row>
    <row r="21" spans="1:6">
      <c r="A21" s="4" t="s">
        <v>166</v>
      </c>
      <c r="B21" s="3"/>
      <c r="C21" s="3">
        <v>1</v>
      </c>
      <c r="D21" s="3"/>
      <c r="E21" s="3"/>
      <c r="F21" s="3">
        <v>1</v>
      </c>
    </row>
    <row r="22" spans="1:6">
      <c r="A22" s="4" t="s">
        <v>22</v>
      </c>
      <c r="B22" s="3"/>
      <c r="C22" s="3"/>
      <c r="D22" s="3">
        <v>1</v>
      </c>
      <c r="E22" s="3"/>
      <c r="F22" s="3">
        <v>1</v>
      </c>
    </row>
    <row r="23" spans="1:6">
      <c r="A23" s="4" t="s">
        <v>110</v>
      </c>
      <c r="B23" s="3"/>
      <c r="C23" s="3">
        <v>1</v>
      </c>
      <c r="D23" s="3"/>
      <c r="E23" s="3"/>
      <c r="F23" s="3">
        <v>1</v>
      </c>
    </row>
    <row r="24" spans="1:6">
      <c r="A24" s="4" t="s">
        <v>154</v>
      </c>
      <c r="B24" s="3"/>
      <c r="C24" s="3">
        <v>1</v>
      </c>
      <c r="D24" s="3"/>
      <c r="E24" s="3"/>
      <c r="F24" s="3">
        <v>1</v>
      </c>
    </row>
    <row r="25" spans="1:6">
      <c r="A25" s="4" t="s">
        <v>198</v>
      </c>
      <c r="B25" s="3"/>
      <c r="C25" s="3">
        <v>1</v>
      </c>
      <c r="D25" s="3"/>
      <c r="E25" s="3"/>
      <c r="F25" s="3">
        <v>1</v>
      </c>
    </row>
    <row r="26" spans="1:6">
      <c r="A26" s="4" t="s">
        <v>58</v>
      </c>
      <c r="B26" s="3"/>
      <c r="C26" s="3">
        <v>1</v>
      </c>
      <c r="D26" s="3"/>
      <c r="E26" s="3"/>
      <c r="F26" s="3">
        <v>1</v>
      </c>
    </row>
    <row r="27" spans="1:6">
      <c r="A27" s="4" t="s">
        <v>13</v>
      </c>
      <c r="B27" s="3">
        <v>2</v>
      </c>
      <c r="C27" s="3"/>
      <c r="D27" s="3"/>
      <c r="E27" s="3"/>
      <c r="F27" s="3">
        <v>2</v>
      </c>
    </row>
    <row r="28" spans="1:6">
      <c r="A28" s="4" t="s">
        <v>18</v>
      </c>
      <c r="B28" s="3"/>
      <c r="C28" s="3"/>
      <c r="D28" s="3">
        <v>1</v>
      </c>
      <c r="E28" s="3"/>
      <c r="F28" s="3">
        <v>1</v>
      </c>
    </row>
    <row r="29" spans="1:6">
      <c r="A29" s="4" t="s">
        <v>104</v>
      </c>
      <c r="B29" s="3"/>
      <c r="C29" s="3">
        <v>1</v>
      </c>
      <c r="D29" s="3"/>
      <c r="E29" s="3"/>
      <c r="F29" s="3">
        <v>1</v>
      </c>
    </row>
    <row r="30" spans="1:6">
      <c r="A30" s="4" t="s">
        <v>83</v>
      </c>
      <c r="B30" s="3"/>
      <c r="C30" s="3">
        <v>1</v>
      </c>
      <c r="D30" s="3"/>
      <c r="E30" s="3"/>
      <c r="F30" s="3">
        <v>1</v>
      </c>
    </row>
    <row r="31" spans="1:6">
      <c r="A31" s="4" t="s">
        <v>168</v>
      </c>
      <c r="B31" s="3"/>
      <c r="C31" s="3">
        <v>1</v>
      </c>
      <c r="D31" s="3"/>
      <c r="E31" s="3"/>
      <c r="F31" s="3">
        <v>1</v>
      </c>
    </row>
    <row r="32" spans="1:6">
      <c r="A32" s="4" t="s">
        <v>45</v>
      </c>
      <c r="B32" s="3"/>
      <c r="C32" s="3">
        <v>1</v>
      </c>
      <c r="D32" s="3"/>
      <c r="E32" s="3"/>
      <c r="F32" s="3">
        <v>1</v>
      </c>
    </row>
    <row r="33" spans="1:6">
      <c r="A33" s="4" t="s">
        <v>173</v>
      </c>
      <c r="B33" s="3"/>
      <c r="C33" s="3"/>
      <c r="D33" s="3"/>
      <c r="E33" s="3"/>
      <c r="F33" s="3"/>
    </row>
    <row r="34" spans="1:6">
      <c r="A34" s="4" t="s">
        <v>174</v>
      </c>
      <c r="B34" s="3">
        <v>11</v>
      </c>
      <c r="C34" s="3">
        <v>19</v>
      </c>
      <c r="D34" s="3">
        <v>3</v>
      </c>
      <c r="E34" s="3"/>
      <c r="F34" s="3">
        <v>33</v>
      </c>
    </row>
    <row r="36" spans="1:6">
      <c r="A36" s="5" t="s">
        <v>201</v>
      </c>
    </row>
    <row r="37" spans="1:6">
      <c r="A37" s="7" t="s">
        <v>177</v>
      </c>
      <c r="B37" s="7" t="s">
        <v>171</v>
      </c>
    </row>
    <row r="38" spans="1:6">
      <c r="A38" s="10" t="s">
        <v>172</v>
      </c>
      <c r="B38" s="3" t="s">
        <v>155</v>
      </c>
      <c r="C38" s="3" t="s">
        <v>25</v>
      </c>
      <c r="D38" s="3" t="s">
        <v>145</v>
      </c>
      <c r="E38" s="3" t="s">
        <v>173</v>
      </c>
      <c r="F38" s="3" t="s">
        <v>174</v>
      </c>
    </row>
    <row r="39" spans="1:6">
      <c r="A39" s="4" t="s">
        <v>90</v>
      </c>
      <c r="B39" s="3"/>
      <c r="C39" s="3">
        <v>1</v>
      </c>
      <c r="D39" s="3"/>
      <c r="E39" s="3"/>
      <c r="F39" s="3">
        <v>1</v>
      </c>
    </row>
    <row r="40" spans="1:6">
      <c r="A40" s="4" t="s">
        <v>115</v>
      </c>
      <c r="B40" s="3"/>
      <c r="C40" s="3">
        <v>1</v>
      </c>
      <c r="D40" s="3"/>
      <c r="E40" s="3"/>
      <c r="F40" s="3">
        <v>1</v>
      </c>
    </row>
    <row r="41" spans="1:6">
      <c r="A41" s="4" t="s">
        <v>3</v>
      </c>
      <c r="B41" s="3">
        <v>1</v>
      </c>
      <c r="C41" s="3"/>
      <c r="D41" s="3"/>
      <c r="E41" s="3"/>
      <c r="F41" s="3">
        <v>1</v>
      </c>
    </row>
    <row r="42" spans="1:6">
      <c r="A42" s="4" t="s">
        <v>95</v>
      </c>
      <c r="B42" s="3"/>
      <c r="C42" s="3">
        <v>1</v>
      </c>
      <c r="D42" s="3">
        <v>1</v>
      </c>
      <c r="E42" s="3"/>
      <c r="F42" s="3">
        <v>2</v>
      </c>
    </row>
    <row r="43" spans="1:6">
      <c r="A43" s="4" t="s">
        <v>1</v>
      </c>
      <c r="B43" s="3"/>
      <c r="C43" s="3">
        <v>1</v>
      </c>
      <c r="D43" s="3"/>
      <c r="E43" s="3"/>
      <c r="F43" s="3">
        <v>1</v>
      </c>
    </row>
    <row r="44" spans="1:6">
      <c r="A44" s="4" t="s">
        <v>157</v>
      </c>
      <c r="B44" s="3"/>
      <c r="C44" s="3">
        <v>1</v>
      </c>
      <c r="D44" s="3"/>
      <c r="E44" s="3"/>
      <c r="F44" s="3">
        <v>1</v>
      </c>
    </row>
    <row r="45" spans="1:6">
      <c r="A45" s="4" t="s">
        <v>68</v>
      </c>
      <c r="B45" s="3">
        <v>1</v>
      </c>
      <c r="C45" s="3">
        <v>1</v>
      </c>
      <c r="D45" s="3"/>
      <c r="E45" s="3"/>
      <c r="F45" s="3">
        <v>2</v>
      </c>
    </row>
    <row r="46" spans="1:6">
      <c r="A46" s="4" t="s">
        <v>108</v>
      </c>
      <c r="B46" s="3">
        <v>1</v>
      </c>
      <c r="C46" s="3"/>
      <c r="D46" s="3"/>
      <c r="E46" s="3"/>
      <c r="F46" s="3">
        <v>1</v>
      </c>
    </row>
    <row r="47" spans="1:6">
      <c r="A47" s="4" t="s">
        <v>128</v>
      </c>
      <c r="B47" s="3"/>
      <c r="C47" s="3">
        <v>1</v>
      </c>
      <c r="D47" s="3"/>
      <c r="E47" s="3"/>
      <c r="F47" s="3">
        <v>1</v>
      </c>
    </row>
    <row r="48" spans="1:6">
      <c r="A48" s="4" t="s">
        <v>126</v>
      </c>
      <c r="B48" s="3"/>
      <c r="C48" s="3">
        <v>1</v>
      </c>
      <c r="D48" s="3"/>
      <c r="E48" s="3"/>
      <c r="F48" s="3">
        <v>1</v>
      </c>
    </row>
    <row r="49" spans="1:6">
      <c r="A49" s="4" t="s">
        <v>133</v>
      </c>
      <c r="B49" s="3"/>
      <c r="C49" s="3">
        <v>1</v>
      </c>
      <c r="D49" s="3"/>
      <c r="E49" s="3"/>
      <c r="F49" s="3">
        <v>1</v>
      </c>
    </row>
    <row r="50" spans="1:6">
      <c r="A50" s="4" t="s">
        <v>31</v>
      </c>
      <c r="B50" s="3"/>
      <c r="C50" s="3">
        <v>1</v>
      </c>
      <c r="D50" s="3"/>
      <c r="E50" s="3"/>
      <c r="F50" s="3">
        <v>1</v>
      </c>
    </row>
    <row r="51" spans="1:6">
      <c r="A51" s="4" t="s">
        <v>125</v>
      </c>
      <c r="B51" s="3"/>
      <c r="C51" s="3">
        <v>1</v>
      </c>
      <c r="D51" s="3"/>
      <c r="E51" s="3"/>
      <c r="F51" s="3">
        <v>1</v>
      </c>
    </row>
    <row r="52" spans="1:6">
      <c r="A52" s="4" t="s">
        <v>99</v>
      </c>
      <c r="B52" s="3"/>
      <c r="C52" s="3">
        <v>1</v>
      </c>
      <c r="D52" s="3"/>
      <c r="E52" s="3"/>
      <c r="F52" s="3">
        <v>1</v>
      </c>
    </row>
    <row r="53" spans="1:6">
      <c r="A53" s="4" t="s">
        <v>10</v>
      </c>
      <c r="B53" s="3"/>
      <c r="C53" s="3"/>
      <c r="D53" s="3">
        <v>1</v>
      </c>
      <c r="E53" s="3"/>
      <c r="F53" s="3">
        <v>1</v>
      </c>
    </row>
    <row r="54" spans="1:6">
      <c r="A54" s="4" t="s">
        <v>134</v>
      </c>
      <c r="B54" s="3"/>
      <c r="C54" s="3">
        <v>2</v>
      </c>
      <c r="D54" s="3"/>
      <c r="E54" s="3"/>
      <c r="F54" s="3">
        <v>2</v>
      </c>
    </row>
    <row r="55" spans="1:6">
      <c r="A55" s="4" t="s">
        <v>20</v>
      </c>
      <c r="B55" s="3"/>
      <c r="C55" s="3">
        <v>1</v>
      </c>
      <c r="D55" s="3"/>
      <c r="E55" s="3"/>
      <c r="F55" s="3">
        <v>1</v>
      </c>
    </row>
    <row r="56" spans="1:6">
      <c r="A56" s="4" t="s">
        <v>135</v>
      </c>
      <c r="B56" s="3"/>
      <c r="C56" s="3">
        <v>1</v>
      </c>
      <c r="D56" s="3"/>
      <c r="E56" s="3"/>
      <c r="F56" s="3">
        <v>1</v>
      </c>
    </row>
    <row r="57" spans="1:6">
      <c r="A57" s="4" t="s">
        <v>121</v>
      </c>
      <c r="B57" s="3"/>
      <c r="C57" s="3">
        <v>1</v>
      </c>
      <c r="D57" s="3"/>
      <c r="E57" s="3"/>
      <c r="F57" s="3">
        <v>1</v>
      </c>
    </row>
    <row r="58" spans="1:6">
      <c r="A58" s="4" t="s">
        <v>137</v>
      </c>
      <c r="B58" s="3"/>
      <c r="C58" s="3">
        <v>1</v>
      </c>
      <c r="D58" s="3"/>
      <c r="E58" s="3"/>
      <c r="F58" s="3">
        <v>1</v>
      </c>
    </row>
    <row r="59" spans="1:6">
      <c r="A59" s="4" t="s">
        <v>158</v>
      </c>
      <c r="B59" s="3"/>
      <c r="C59" s="3">
        <v>1</v>
      </c>
      <c r="D59" s="3"/>
      <c r="E59" s="3"/>
      <c r="F59" s="3">
        <v>1</v>
      </c>
    </row>
    <row r="60" spans="1:6">
      <c r="A60" s="4" t="s">
        <v>114</v>
      </c>
      <c r="B60" s="3"/>
      <c r="C60" s="3">
        <v>1</v>
      </c>
      <c r="D60" s="3"/>
      <c r="E60" s="3"/>
      <c r="F60" s="3">
        <v>1</v>
      </c>
    </row>
    <row r="61" spans="1:6">
      <c r="A61" s="4" t="s">
        <v>130</v>
      </c>
      <c r="B61" s="3"/>
      <c r="C61" s="3">
        <v>1</v>
      </c>
      <c r="D61" s="3"/>
      <c r="E61" s="3"/>
      <c r="F61" s="3">
        <v>1</v>
      </c>
    </row>
    <row r="62" spans="1:6">
      <c r="A62" s="4" t="s">
        <v>0</v>
      </c>
      <c r="B62" s="3"/>
      <c r="C62" s="3">
        <v>1</v>
      </c>
      <c r="D62" s="3"/>
      <c r="E62" s="3"/>
      <c r="F62" s="3">
        <v>1</v>
      </c>
    </row>
    <row r="63" spans="1:6">
      <c r="A63" s="4" t="s">
        <v>39</v>
      </c>
      <c r="B63" s="3"/>
      <c r="C63" s="3">
        <v>1</v>
      </c>
      <c r="D63" s="3"/>
      <c r="E63" s="3"/>
      <c r="F63" s="3">
        <v>1</v>
      </c>
    </row>
    <row r="64" spans="1:6">
      <c r="A64" s="4" t="s">
        <v>173</v>
      </c>
      <c r="B64" s="3"/>
      <c r="C64" s="3"/>
      <c r="D64" s="3"/>
      <c r="E64" s="3"/>
      <c r="F64" s="3"/>
    </row>
    <row r="65" spans="1:6">
      <c r="A65" s="4" t="s">
        <v>174</v>
      </c>
      <c r="B65" s="3">
        <v>3</v>
      </c>
      <c r="C65" s="3">
        <v>23</v>
      </c>
      <c r="D65" s="3">
        <v>2</v>
      </c>
      <c r="E65" s="3"/>
      <c r="F65" s="3">
        <v>28</v>
      </c>
    </row>
    <row r="67" spans="1:6">
      <c r="A67" s="5" t="s">
        <v>204</v>
      </c>
    </row>
    <row r="68" spans="1:6">
      <c r="A68" s="7" t="s">
        <v>179</v>
      </c>
      <c r="B68" s="10" t="s">
        <v>171</v>
      </c>
      <c r="C68" s="1"/>
      <c r="D68" s="1"/>
      <c r="E68" s="1"/>
      <c r="F68" s="1"/>
    </row>
    <row r="69" spans="1:6">
      <c r="A69" s="10" t="s">
        <v>172</v>
      </c>
      <c r="B69" s="3" t="s">
        <v>155</v>
      </c>
      <c r="C69" s="3" t="s">
        <v>25</v>
      </c>
      <c r="D69" s="3" t="s">
        <v>145</v>
      </c>
      <c r="E69" s="3" t="s">
        <v>173</v>
      </c>
      <c r="F69" s="3" t="s">
        <v>174</v>
      </c>
    </row>
    <row r="70" spans="1:6">
      <c r="A70" s="4" t="s">
        <v>11</v>
      </c>
      <c r="B70" s="3">
        <v>1</v>
      </c>
      <c r="C70" s="3">
        <v>1</v>
      </c>
      <c r="D70" s="3"/>
      <c r="E70" s="3"/>
      <c r="F70" s="3">
        <v>2</v>
      </c>
    </row>
    <row r="71" spans="1:6">
      <c r="A71" s="4" t="s">
        <v>202</v>
      </c>
      <c r="B71" s="3"/>
      <c r="C71" s="3">
        <v>1</v>
      </c>
      <c r="D71" s="3"/>
      <c r="E71" s="3"/>
      <c r="F71" s="3">
        <v>1</v>
      </c>
    </row>
    <row r="72" spans="1:6">
      <c r="A72" s="4" t="s">
        <v>193</v>
      </c>
      <c r="B72" s="3"/>
      <c r="C72" s="3"/>
      <c r="D72" s="3">
        <v>1</v>
      </c>
      <c r="E72" s="3"/>
      <c r="F72" s="3">
        <v>1</v>
      </c>
    </row>
    <row r="73" spans="1:6">
      <c r="A73" s="4" t="s">
        <v>183</v>
      </c>
      <c r="B73" s="3"/>
      <c r="C73" s="3">
        <v>1</v>
      </c>
      <c r="D73" s="3"/>
      <c r="E73" s="3"/>
      <c r="F73" s="3">
        <v>1</v>
      </c>
    </row>
    <row r="74" spans="1:6">
      <c r="A74" s="4" t="s">
        <v>203</v>
      </c>
      <c r="B74" s="3"/>
      <c r="C74" s="3">
        <v>1</v>
      </c>
      <c r="D74" s="3"/>
      <c r="E74" s="3"/>
      <c r="F74" s="3">
        <v>1</v>
      </c>
    </row>
    <row r="75" spans="1:6">
      <c r="A75" s="4" t="s">
        <v>187</v>
      </c>
      <c r="B75" s="3"/>
      <c r="C75" s="3">
        <v>1</v>
      </c>
      <c r="D75" s="3"/>
      <c r="E75" s="3"/>
      <c r="F75" s="3">
        <v>1</v>
      </c>
    </row>
    <row r="76" spans="1:6">
      <c r="A76" s="4" t="s">
        <v>173</v>
      </c>
      <c r="B76" s="3"/>
      <c r="C76" s="3"/>
      <c r="D76" s="3"/>
      <c r="E76" s="3"/>
      <c r="F76" s="3"/>
    </row>
    <row r="77" spans="1:6">
      <c r="A77" s="4" t="s">
        <v>174</v>
      </c>
      <c r="B77" s="3">
        <v>1</v>
      </c>
      <c r="C77" s="3">
        <v>5</v>
      </c>
      <c r="D77" s="3">
        <v>1</v>
      </c>
      <c r="E77" s="3"/>
      <c r="F77" s="3">
        <v>7</v>
      </c>
    </row>
    <row r="79" spans="1:6">
      <c r="A79" s="5" t="s">
        <v>234</v>
      </c>
    </row>
    <row r="80" spans="1:6">
      <c r="A80" s="10" t="s">
        <v>172</v>
      </c>
      <c r="B80" s="3" t="s">
        <v>227</v>
      </c>
    </row>
    <row r="81" spans="1:2">
      <c r="A81" s="4" t="s">
        <v>56</v>
      </c>
      <c r="B81" s="3">
        <v>1</v>
      </c>
    </row>
    <row r="82" spans="1:2">
      <c r="A82" s="4" t="s">
        <v>109</v>
      </c>
      <c r="B82" s="3">
        <v>1</v>
      </c>
    </row>
    <row r="83" spans="1:2">
      <c r="A83" s="4" t="s">
        <v>51</v>
      </c>
      <c r="B83" s="3">
        <v>1</v>
      </c>
    </row>
    <row r="84" spans="1:2">
      <c r="A84" s="4" t="s">
        <v>49</v>
      </c>
      <c r="B84" s="3">
        <v>1</v>
      </c>
    </row>
    <row r="85" spans="1:2">
      <c r="A85" s="4" t="s">
        <v>225</v>
      </c>
      <c r="B85" s="3">
        <v>1</v>
      </c>
    </row>
    <row r="86" spans="1:2">
      <c r="A86" s="4" t="s">
        <v>53</v>
      </c>
      <c r="B86" s="3">
        <v>1</v>
      </c>
    </row>
    <row r="87" spans="1:2">
      <c r="A87" s="4" t="s">
        <v>88</v>
      </c>
      <c r="B87" s="3">
        <v>1</v>
      </c>
    </row>
    <row r="88" spans="1:2">
      <c r="A88" s="4" t="s">
        <v>113</v>
      </c>
      <c r="B88" s="3">
        <v>1</v>
      </c>
    </row>
    <row r="89" spans="1:2">
      <c r="A89" s="4" t="s">
        <v>58</v>
      </c>
      <c r="B89" s="3">
        <v>1</v>
      </c>
    </row>
    <row r="90" spans="1:2">
      <c r="A90" s="4" t="s">
        <v>106</v>
      </c>
      <c r="B90" s="3">
        <v>1</v>
      </c>
    </row>
    <row r="91" spans="1:2">
      <c r="A91" s="4" t="s">
        <v>70</v>
      </c>
      <c r="B91" s="3">
        <v>1</v>
      </c>
    </row>
    <row r="92" spans="1:2">
      <c r="A92" s="4" t="s">
        <v>57</v>
      </c>
      <c r="B92" s="3">
        <v>1</v>
      </c>
    </row>
    <row r="93" spans="1:2">
      <c r="A93" s="4" t="s">
        <v>136</v>
      </c>
      <c r="B93" s="3">
        <v>1</v>
      </c>
    </row>
    <row r="94" spans="1:2">
      <c r="A94" s="4" t="s">
        <v>150</v>
      </c>
      <c r="B94" s="3">
        <v>1</v>
      </c>
    </row>
    <row r="95" spans="1:2">
      <c r="A95" s="4" t="s">
        <v>174</v>
      </c>
      <c r="B95" s="3">
        <v>14</v>
      </c>
    </row>
  </sheetData>
  <phoneticPr fontId="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D0C12-FEBC-4F7E-9D2F-EA6A3730FB33}">
  <dimension ref="A2:F71"/>
  <sheetViews>
    <sheetView tabSelected="1" workbookViewId="0">
      <selection activeCell="M16" sqref="M15:M16"/>
    </sheetView>
  </sheetViews>
  <sheetFormatPr defaultRowHeight="16.2"/>
  <cols>
    <col min="1" max="1" width="51.21875" customWidth="1"/>
    <col min="2" max="2" width="16.44140625" customWidth="1"/>
  </cols>
  <sheetData>
    <row r="2" spans="1:6">
      <c r="A2" t="s">
        <v>248</v>
      </c>
    </row>
    <row r="3" spans="1:6">
      <c r="A3" s="7" t="s">
        <v>170</v>
      </c>
      <c r="B3" s="7" t="s">
        <v>171</v>
      </c>
    </row>
    <row r="4" spans="1:6">
      <c r="A4" s="7" t="s">
        <v>172</v>
      </c>
      <c r="B4" t="s">
        <v>155</v>
      </c>
      <c r="C4" t="s">
        <v>25</v>
      </c>
      <c r="D4" t="s">
        <v>145</v>
      </c>
      <c r="E4" t="s">
        <v>173</v>
      </c>
      <c r="F4" t="s">
        <v>174</v>
      </c>
    </row>
    <row r="5" spans="1:6">
      <c r="A5" s="2" t="s">
        <v>149</v>
      </c>
      <c r="B5">
        <v>1</v>
      </c>
      <c r="F5">
        <v>1</v>
      </c>
    </row>
    <row r="6" spans="1:6">
      <c r="A6" s="2" t="s">
        <v>59</v>
      </c>
      <c r="C6">
        <v>1</v>
      </c>
      <c r="F6">
        <v>1</v>
      </c>
    </row>
    <row r="7" spans="1:6">
      <c r="A7" s="2" t="s">
        <v>32</v>
      </c>
      <c r="B7">
        <v>1</v>
      </c>
      <c r="F7">
        <v>1</v>
      </c>
    </row>
    <row r="8" spans="1:6">
      <c r="A8" s="2" t="s">
        <v>63</v>
      </c>
      <c r="C8">
        <v>1</v>
      </c>
      <c r="F8">
        <v>1</v>
      </c>
    </row>
    <row r="9" spans="1:6">
      <c r="A9" s="2" t="s">
        <v>28</v>
      </c>
      <c r="C9">
        <v>1</v>
      </c>
      <c r="F9">
        <v>1</v>
      </c>
    </row>
    <row r="10" spans="1:6">
      <c r="A10" s="2" t="s">
        <v>98</v>
      </c>
      <c r="B10">
        <v>1</v>
      </c>
      <c r="F10">
        <v>1</v>
      </c>
    </row>
    <row r="11" spans="1:6">
      <c r="A11" s="2" t="s">
        <v>49</v>
      </c>
      <c r="B11">
        <v>1</v>
      </c>
      <c r="F11">
        <v>1</v>
      </c>
    </row>
    <row r="12" spans="1:6">
      <c r="A12" s="2" t="s">
        <v>236</v>
      </c>
      <c r="C12">
        <v>1</v>
      </c>
      <c r="F12">
        <v>1</v>
      </c>
    </row>
    <row r="13" spans="1:6">
      <c r="A13" s="2" t="s">
        <v>162</v>
      </c>
      <c r="C13">
        <v>1</v>
      </c>
      <c r="F13">
        <v>1</v>
      </c>
    </row>
    <row r="14" spans="1:6">
      <c r="A14" s="2" t="s">
        <v>48</v>
      </c>
      <c r="C14">
        <v>1</v>
      </c>
      <c r="F14">
        <v>1</v>
      </c>
    </row>
    <row r="15" spans="1:6">
      <c r="A15" s="2" t="s">
        <v>143</v>
      </c>
      <c r="C15">
        <v>1</v>
      </c>
      <c r="F15">
        <v>1</v>
      </c>
    </row>
    <row r="16" spans="1:6">
      <c r="A16" s="2" t="s">
        <v>237</v>
      </c>
      <c r="B16">
        <v>1</v>
      </c>
      <c r="F16">
        <v>1</v>
      </c>
    </row>
    <row r="17" spans="1:6">
      <c r="A17" s="2" t="s">
        <v>238</v>
      </c>
      <c r="B17">
        <v>1</v>
      </c>
      <c r="F17">
        <v>1</v>
      </c>
    </row>
    <row r="18" spans="1:6">
      <c r="A18" s="2" t="s">
        <v>106</v>
      </c>
      <c r="B18">
        <v>1</v>
      </c>
      <c r="C18">
        <v>1</v>
      </c>
      <c r="F18">
        <v>2</v>
      </c>
    </row>
    <row r="19" spans="1:6">
      <c r="A19" s="2" t="s">
        <v>36</v>
      </c>
      <c r="D19">
        <v>1</v>
      </c>
      <c r="F19">
        <v>1</v>
      </c>
    </row>
    <row r="20" spans="1:6">
      <c r="A20" s="2" t="s">
        <v>13</v>
      </c>
      <c r="B20">
        <v>1</v>
      </c>
      <c r="D20">
        <v>1</v>
      </c>
      <c r="F20">
        <v>2</v>
      </c>
    </row>
    <row r="21" spans="1:6">
      <c r="A21" s="2" t="s">
        <v>18</v>
      </c>
      <c r="B21">
        <v>1</v>
      </c>
      <c r="D21">
        <v>1</v>
      </c>
      <c r="F21">
        <v>2</v>
      </c>
    </row>
    <row r="22" spans="1:6">
      <c r="A22" s="2" t="s">
        <v>83</v>
      </c>
      <c r="B22">
        <v>2</v>
      </c>
      <c r="F22">
        <v>2</v>
      </c>
    </row>
    <row r="23" spans="1:6">
      <c r="A23" s="2" t="s">
        <v>163</v>
      </c>
      <c r="B23">
        <v>1</v>
      </c>
      <c r="F23">
        <v>1</v>
      </c>
    </row>
    <row r="24" spans="1:6">
      <c r="A24" s="2" t="s">
        <v>239</v>
      </c>
      <c r="C24">
        <v>1</v>
      </c>
      <c r="F24">
        <v>1</v>
      </c>
    </row>
    <row r="25" spans="1:6">
      <c r="A25" s="2" t="s">
        <v>240</v>
      </c>
      <c r="C25">
        <v>1</v>
      </c>
      <c r="F25">
        <v>1</v>
      </c>
    </row>
    <row r="26" spans="1:6">
      <c r="A26" s="2" t="s">
        <v>173</v>
      </c>
    </row>
    <row r="27" spans="1:6">
      <c r="A27" s="2" t="s">
        <v>174</v>
      </c>
      <c r="B27">
        <v>12</v>
      </c>
      <c r="C27">
        <v>10</v>
      </c>
      <c r="D27">
        <v>3</v>
      </c>
      <c r="F27">
        <v>25</v>
      </c>
    </row>
    <row r="30" spans="1:6">
      <c r="A30" s="16" t="s">
        <v>241</v>
      </c>
    </row>
    <row r="31" spans="1:6">
      <c r="A31" s="15" t="s">
        <v>172</v>
      </c>
      <c r="B31" s="15" t="s">
        <v>155</v>
      </c>
      <c r="C31" s="15" t="s">
        <v>25</v>
      </c>
      <c r="D31" s="15" t="s">
        <v>173</v>
      </c>
      <c r="E31" s="15" t="s">
        <v>174</v>
      </c>
    </row>
    <row r="32" spans="1:6">
      <c r="A32" s="2" t="s">
        <v>107</v>
      </c>
      <c r="C32">
        <v>1</v>
      </c>
      <c r="E32">
        <v>1</v>
      </c>
    </row>
    <row r="33" spans="1:5">
      <c r="A33" s="2" t="s">
        <v>90</v>
      </c>
      <c r="C33">
        <v>1</v>
      </c>
      <c r="E33">
        <v>1</v>
      </c>
    </row>
    <row r="34" spans="1:5">
      <c r="A34" s="2" t="s">
        <v>3</v>
      </c>
      <c r="C34">
        <v>1</v>
      </c>
      <c r="E34">
        <v>1</v>
      </c>
    </row>
    <row r="35" spans="1:5">
      <c r="A35" s="2" t="s">
        <v>4</v>
      </c>
      <c r="C35">
        <v>1</v>
      </c>
      <c r="E35">
        <v>1</v>
      </c>
    </row>
    <row r="36" spans="1:5">
      <c r="A36" s="2" t="s">
        <v>242</v>
      </c>
      <c r="B36">
        <v>1</v>
      </c>
      <c r="E36">
        <v>1</v>
      </c>
    </row>
    <row r="37" spans="1:5">
      <c r="A37" s="2" t="s">
        <v>95</v>
      </c>
      <c r="C37">
        <v>1</v>
      </c>
      <c r="E37">
        <v>1</v>
      </c>
    </row>
    <row r="38" spans="1:5">
      <c r="A38" s="2" t="s">
        <v>243</v>
      </c>
      <c r="B38">
        <v>1</v>
      </c>
      <c r="E38">
        <v>1</v>
      </c>
    </row>
    <row r="39" spans="1:5">
      <c r="A39" s="2" t="s">
        <v>2</v>
      </c>
      <c r="C39">
        <v>1</v>
      </c>
      <c r="E39">
        <v>1</v>
      </c>
    </row>
    <row r="40" spans="1:5">
      <c r="A40" s="2" t="s">
        <v>1</v>
      </c>
      <c r="C40">
        <v>1</v>
      </c>
      <c r="E40">
        <v>1</v>
      </c>
    </row>
    <row r="41" spans="1:5">
      <c r="A41" s="2" t="s">
        <v>157</v>
      </c>
      <c r="C41">
        <v>1</v>
      </c>
      <c r="E41">
        <v>1</v>
      </c>
    </row>
    <row r="42" spans="1:5">
      <c r="A42" s="2" t="s">
        <v>129</v>
      </c>
      <c r="C42">
        <v>1</v>
      </c>
      <c r="E42">
        <v>1</v>
      </c>
    </row>
    <row r="43" spans="1:5">
      <c r="A43" s="2" t="s">
        <v>108</v>
      </c>
      <c r="C43">
        <v>1</v>
      </c>
      <c r="E43">
        <v>1</v>
      </c>
    </row>
    <row r="44" spans="1:5">
      <c r="A44" s="2" t="s">
        <v>128</v>
      </c>
      <c r="C44">
        <v>1</v>
      </c>
      <c r="E44">
        <v>1</v>
      </c>
    </row>
    <row r="45" spans="1:5">
      <c r="A45" s="2" t="s">
        <v>126</v>
      </c>
      <c r="C45">
        <v>1</v>
      </c>
      <c r="E45">
        <v>1</v>
      </c>
    </row>
    <row r="46" spans="1:5">
      <c r="A46" s="2" t="s">
        <v>133</v>
      </c>
      <c r="C46">
        <v>1</v>
      </c>
      <c r="E46">
        <v>1</v>
      </c>
    </row>
    <row r="47" spans="1:5">
      <c r="A47" s="2" t="s">
        <v>12</v>
      </c>
      <c r="C47">
        <v>1</v>
      </c>
      <c r="E47">
        <v>1</v>
      </c>
    </row>
    <row r="48" spans="1:5">
      <c r="A48" s="2" t="s">
        <v>97</v>
      </c>
      <c r="C48">
        <v>1</v>
      </c>
      <c r="E48">
        <v>1</v>
      </c>
    </row>
    <row r="49" spans="1:5">
      <c r="A49" s="2" t="s">
        <v>134</v>
      </c>
      <c r="C49">
        <v>2</v>
      </c>
      <c r="E49">
        <v>2</v>
      </c>
    </row>
    <row r="50" spans="1:5">
      <c r="A50" s="2" t="s">
        <v>135</v>
      </c>
      <c r="C50">
        <v>1</v>
      </c>
      <c r="E50">
        <v>1</v>
      </c>
    </row>
    <row r="51" spans="1:5">
      <c r="A51" s="2" t="s">
        <v>137</v>
      </c>
      <c r="C51">
        <v>1</v>
      </c>
      <c r="E51">
        <v>1</v>
      </c>
    </row>
    <row r="52" spans="1:5">
      <c r="A52" s="2" t="s">
        <v>158</v>
      </c>
      <c r="C52">
        <v>2</v>
      </c>
      <c r="E52">
        <v>2</v>
      </c>
    </row>
    <row r="53" spans="1:5">
      <c r="A53" s="2" t="s">
        <v>244</v>
      </c>
      <c r="C53">
        <v>1</v>
      </c>
      <c r="E53">
        <v>1</v>
      </c>
    </row>
    <row r="54" spans="1:5">
      <c r="A54" s="2" t="s">
        <v>38</v>
      </c>
      <c r="C54">
        <v>1</v>
      </c>
      <c r="E54">
        <v>1</v>
      </c>
    </row>
    <row r="55" spans="1:5">
      <c r="A55" s="2" t="s">
        <v>114</v>
      </c>
      <c r="C55">
        <v>1</v>
      </c>
      <c r="E55">
        <v>1</v>
      </c>
    </row>
    <row r="56" spans="1:5">
      <c r="A56" s="2" t="s">
        <v>130</v>
      </c>
      <c r="C56">
        <v>1</v>
      </c>
      <c r="E56">
        <v>1</v>
      </c>
    </row>
    <row r="57" spans="1:5">
      <c r="A57" s="2" t="s">
        <v>103</v>
      </c>
      <c r="C57">
        <v>1</v>
      </c>
      <c r="E57">
        <v>1</v>
      </c>
    </row>
    <row r="58" spans="1:5">
      <c r="A58" s="2" t="s">
        <v>173</v>
      </c>
    </row>
    <row r="59" spans="1:5">
      <c r="A59" s="17" t="s">
        <v>174</v>
      </c>
      <c r="B59" s="18">
        <v>2</v>
      </c>
      <c r="C59" s="18">
        <v>26</v>
      </c>
      <c r="D59" s="18"/>
      <c r="E59" s="18">
        <v>28</v>
      </c>
    </row>
    <row r="60" spans="1:5">
      <c r="A60" s="19"/>
      <c r="B60" s="20"/>
      <c r="C60" s="20"/>
      <c r="D60" s="20"/>
      <c r="E60" s="20"/>
    </row>
    <row r="61" spans="1:5">
      <c r="A61" s="19"/>
      <c r="B61" s="20"/>
      <c r="C61" s="20"/>
      <c r="D61" s="20"/>
      <c r="E61" s="20"/>
    </row>
    <row r="62" spans="1:5">
      <c r="A62" s="2" t="s">
        <v>245</v>
      </c>
    </row>
    <row r="63" spans="1:5">
      <c r="A63" s="7" t="s">
        <v>179</v>
      </c>
      <c r="B63" s="7" t="s">
        <v>171</v>
      </c>
    </row>
    <row r="64" spans="1:5">
      <c r="A64" s="7" t="s">
        <v>172</v>
      </c>
      <c r="B64" t="s">
        <v>155</v>
      </c>
      <c r="C64" t="s">
        <v>25</v>
      </c>
      <c r="D64" t="s">
        <v>173</v>
      </c>
      <c r="E64" t="s">
        <v>174</v>
      </c>
    </row>
    <row r="65" spans="1:5">
      <c r="A65" s="2" t="s">
        <v>246</v>
      </c>
      <c r="C65">
        <v>1</v>
      </c>
      <c r="E65">
        <v>1</v>
      </c>
    </row>
    <row r="66" spans="1:5">
      <c r="A66" s="2" t="s">
        <v>11</v>
      </c>
      <c r="B66">
        <v>2</v>
      </c>
      <c r="E66">
        <v>2</v>
      </c>
    </row>
    <row r="67" spans="1:5">
      <c r="A67" s="2" t="s">
        <v>247</v>
      </c>
      <c r="C67">
        <v>1</v>
      </c>
      <c r="E67">
        <v>1</v>
      </c>
    </row>
    <row r="68" spans="1:5">
      <c r="A68" s="2" t="s">
        <v>186</v>
      </c>
      <c r="C68">
        <v>1</v>
      </c>
      <c r="E68">
        <v>1</v>
      </c>
    </row>
    <row r="69" spans="1:5">
      <c r="A69" s="2" t="s">
        <v>187</v>
      </c>
      <c r="C69">
        <v>1</v>
      </c>
      <c r="E69">
        <v>1</v>
      </c>
    </row>
    <row r="70" spans="1:5">
      <c r="A70" s="2" t="s">
        <v>173</v>
      </c>
    </row>
    <row r="71" spans="1:5">
      <c r="A71" s="2" t="s">
        <v>174</v>
      </c>
      <c r="B71">
        <v>2</v>
      </c>
      <c r="C71">
        <v>4</v>
      </c>
      <c r="E71">
        <v>6</v>
      </c>
    </row>
  </sheetData>
  <phoneticPr fontId="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EBD28-DDF8-4AB4-8523-4555D903D143}">
  <dimension ref="A1"/>
  <sheetViews>
    <sheetView workbookViewId="0"/>
  </sheetViews>
  <sheetFormatPr defaultRowHeight="16.2"/>
  <sheetData/>
  <phoneticPr fontId="1"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46A58-512C-44CA-B29A-9B74BBD4B081}">
  <dimension ref="A1"/>
  <sheetViews>
    <sheetView workbookViewId="0"/>
  </sheetViews>
  <sheetFormatPr defaultRowHeight="16.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115年1月輪派表</vt:lpstr>
      <vt:lpstr>115年2月輪派表</vt:lpstr>
      <vt:lpstr>115年3月輪派</vt:lpstr>
      <vt:lpstr>115年4月輪派</vt:lpstr>
      <vt:lpstr>115年5月輪派</vt:lpstr>
      <vt:lpstr>115年.6月輪派</vt:lpstr>
      <vt:lpstr>115年7月輪派</vt:lpstr>
      <vt:lpstr>115年8月輪派</vt:lpstr>
      <vt:lpstr>115年9月輪派</vt:lpstr>
      <vt:lpstr>115年10月輪派</vt:lpstr>
      <vt:lpstr>115年11月輪派</vt:lpstr>
      <vt:lpstr>115年12月輪派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reg</dc:creator>
  <cp:lastModifiedBy>蔡佩玲_820166</cp:lastModifiedBy>
  <cp:lastPrinted>2026-07-07T09:10:47Z</cp:lastPrinted>
  <dcterms:created xsi:type="dcterms:W3CDTF">2020-03-09T00:15:12Z</dcterms:created>
  <dcterms:modified xsi:type="dcterms:W3CDTF">2026-08-17T03:05:47Z</dcterms:modified>
</cp:coreProperties>
</file>