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210" yWindow="220" windowWidth="18260" windowHeight="11020" tabRatio="500" firstSheet="3" activeTab="3"/>
  </bookViews>
  <sheets>
    <sheet name="110年OT特約單位(名冊)" sheetId="1" state="hidden" r:id="rId1"/>
    <sheet name="110年特約單位(清冊)" sheetId="2" state="hidden" r:id="rId2"/>
    <sheet name="111年特約單位(名冊-111.4更新)" sheetId="3" state="hidden" r:id="rId3"/>
    <sheet name="112年特約單位(名冊-112.6.21更新)" sheetId="4" r:id="rId4"/>
  </sheets>
  <externalReferences>
    <externalReference r:id="rId5"/>
  </externalReferences>
  <definedNames>
    <definedName name="_File0000" localSheetId="0">'110年OT特約單位(名冊)'!$B$1:$K$80</definedName>
    <definedName name="_File0000" localSheetId="1">'110年特約單位(清冊)'!$A$1:$N$80</definedName>
    <definedName name="_File0000" localSheetId="2">'111年特約單位(名冊-111.4更新)'!$A$2:$R$71</definedName>
    <definedName name="_File0000" localSheetId="3">'112年特約單位(名冊-112.6.21更新)'!$A$2:$Q$56</definedName>
    <definedName name="_File0001" localSheetId="2">'111年特約單位(名冊-111.4更新)'!$A$2:$Q$71</definedName>
    <definedName name="_File0001" localSheetId="3">'112年特約單位(名冊-112.6.21更新)'!$A$2:$Q$56</definedName>
    <definedName name="_File0002" localSheetId="3">'112年特約單位(名冊-112.6.21更新)'!$1:$3</definedName>
    <definedName name="_File00023" localSheetId="2">'111年特約單位(名冊-111.4更新)'!$1:$3</definedName>
    <definedName name="_xlnm._FilterDatabase" localSheetId="0">'110年OT特約單位(名冊)'!$B$2:$AMO$75</definedName>
    <definedName name="_xlnm._FilterDatabase" localSheetId="1">'110年特約單位(清冊)'!$A$2:$AMR$75</definedName>
    <definedName name="_xlnm._FilterDatabase" localSheetId="2">'111年特約單位(名冊-111.4更新)'!$A$2:$R$71</definedName>
    <definedName name="_xlnm._FilterDatabase" localSheetId="3" hidden="1">'112年特約單位(名冊-112.6.21更新)'!$A$2:$Q$64</definedName>
    <definedName name="_FilterDatabase_0" localSheetId="2">'111年特約單位(名冊-111.4更新)'!$A$2:$R$71</definedName>
    <definedName name="_FilterDatabase_0" localSheetId="3">'112年特約單位(名冊-112.6.21更新)'!$A$2:$Q$56</definedName>
    <definedName name="_FilterDatabase_0_0" localSheetId="2">'111年特約單位(名冊-111.4更新)'!$A$2:$R$71</definedName>
    <definedName name="_FilterDatabase_0_0" localSheetId="3">'112年特約單位(名冊-112.6.21更新)'!$A$2:$Q$56</definedName>
    <definedName name="_xlnm.Print_Area" localSheetId="0">'110年OT特約單位(名冊)'!$B$1:$K$80</definedName>
    <definedName name="_xlnm.Print_Area" localSheetId="1">'110年特約單位(清冊)'!$A$1:$N$80</definedName>
    <definedName name="_xlnm.Print_Area" localSheetId="2">'111年特約單位(名冊-111.4更新)'!$A$2:$Q$71</definedName>
    <definedName name="_xlnm.Print_Area" localSheetId="3">'112年特約單位(名冊-112.6.21更新)'!$A$2:$Q$56</definedName>
    <definedName name="Print_Area_0" localSheetId="0">'110年OT特約單位(名冊)'!$B$1:$K$80</definedName>
    <definedName name="Print_Area_0" localSheetId="1">'110年特約單位(清冊)'!$A$1:$N$80</definedName>
    <definedName name="Print_Area_0" localSheetId="2">'111年特約單位(名冊-111.4更新)'!$A$2:$Q$71</definedName>
    <definedName name="Print_Area_0" localSheetId="3">'112年特約單位(名冊-112.6.21更新)'!$A$2:$Q$56</definedName>
    <definedName name="Print_Area_0_0" localSheetId="0">'110年OT特約單位(名冊)'!$B$1:$K$80</definedName>
    <definedName name="Print_Area_0_0" localSheetId="1">'110年特約單位(清冊)'!$A$1:$N$80</definedName>
    <definedName name="Print_Area_0_0" localSheetId="2">'111年特約單位(名冊-111.4更新)'!$A$2:$Q$71</definedName>
    <definedName name="Print_Area_0_0" localSheetId="3">'112年特約單位(名冊-112.6.21更新)'!$A$2:$Q$56</definedName>
    <definedName name="_xlnm.Print_Titles" localSheetId="2">'111年特約單位(名冊-111.4更新)'!$1:$3</definedName>
    <definedName name="_xlnm.Print_Titles" localSheetId="3">'112年特約單位(名冊-112.6.21更新)'!$1:$3</definedName>
    <definedName name="Print_Titles_0" localSheetId="2">'111年特約單位(名冊-111.4更新)'!$1:$3</definedName>
    <definedName name="Print_Titles_0" localSheetId="3">'112年特約單位(名冊-112.6.21更新)'!$1:$3</definedName>
    <definedName name="Print_Titles_0_0" localSheetId="2">'111年特約單位(名冊-111.4更新)'!$1:$3</definedName>
    <definedName name="Print_Titles_0_0" localSheetId="3">'112年特約單位(名冊-112.6.21更新)'!$1:$3</definedName>
    <definedName name="月">#REF!</definedName>
    <definedName name="年">#REF!</definedName>
    <definedName name="批號">#REF!</definedName>
    <definedName name="版本">#REF!</definedName>
    <definedName name="計畫名稱">#REF!</definedName>
    <definedName name="餐飲服務獎助項目大項">[1]獎助項目!$E$1:$P$1</definedName>
  </definedNames>
  <calcPr calcId="19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D75" i="2" l="1"/>
  <c r="F74" i="2"/>
  <c r="F75" i="2" s="1"/>
  <c r="E74" i="2"/>
  <c r="E75" i="2" s="1"/>
</calcChain>
</file>

<file path=xl/sharedStrings.xml><?xml version="1.0" encoding="utf-8"?>
<sst xmlns="http://schemas.openxmlformats.org/spreadsheetml/2006/main" count="3188" uniqueCount="1351">
  <si>
    <t>110年營養餐飲服務特約單位-110.09更新</t>
  </si>
  <si>
    <t>家數</t>
  </si>
  <si>
    <t>機構
編號</t>
  </si>
  <si>
    <t>單位名稱</t>
  </si>
  <si>
    <t>地區</t>
  </si>
  <si>
    <t>地址</t>
  </si>
  <si>
    <t>聯絡人</t>
  </si>
  <si>
    <t>職稱</t>
  </si>
  <si>
    <t>電話</t>
  </si>
  <si>
    <t>email</t>
  </si>
  <si>
    <t>服務範圍</t>
  </si>
  <si>
    <t>服務時間及餐次</t>
  </si>
  <si>
    <t>社工人員數</t>
  </si>
  <si>
    <t>人力清冊</t>
  </si>
  <si>
    <t>例假日、國定假日、春節</t>
  </si>
  <si>
    <t>社團法人高雄市天心慈善會</t>
  </si>
  <si>
    <t>新興區</t>
  </si>
  <si>
    <t>單位/服務據點：高雄市新興區南港里忠孝一路417號</t>
  </si>
  <si>
    <t>林慧琦</t>
  </si>
  <si>
    <t>社工師</t>
  </si>
  <si>
    <t>07-2352655</t>
  </si>
  <si>
    <t>tansin82005@gmail.com</t>
  </si>
  <si>
    <r>
      <rPr>
        <sz val="12"/>
        <color rgb="FFFF0000"/>
        <rFont val="標楷體"/>
        <family val="4"/>
        <charset val="136"/>
      </rPr>
      <t>新興區</t>
    </r>
    <r>
      <rPr>
        <sz val="12"/>
        <rFont val="標楷體"/>
        <family val="4"/>
        <charset val="136"/>
      </rPr>
      <t>(建興里、建華里、新江里、南港里、開平里、順昌里)；</t>
    </r>
    <r>
      <rPr>
        <sz val="12"/>
        <color rgb="FFFF0000"/>
        <rFont val="標楷體"/>
        <family val="4"/>
        <charset val="136"/>
      </rPr>
      <t>三民區</t>
    </r>
    <r>
      <rPr>
        <sz val="12"/>
        <rFont val="標楷體"/>
        <family val="4"/>
        <charset val="136"/>
      </rPr>
      <t>(港東里、港西里)。</t>
    </r>
  </si>
  <si>
    <t>週一至週五；午餐、晚餐</t>
  </si>
  <si>
    <t>不提供送餐</t>
  </si>
  <si>
    <t>社團法人高雄市善護關愛協會</t>
  </si>
  <si>
    <t>單位：高雄市新興區大明里5鄰中正四路53號8樓之1(公文送達)
服務據點：高雄市新興區黃海街62號1樓</t>
  </si>
  <si>
    <t>楊孟潔</t>
  </si>
  <si>
    <t>07-2228755</t>
  </si>
  <si>
    <t>devilgentle0823@gmail.com</t>
  </si>
  <si>
    <r>
      <rPr>
        <sz val="12"/>
        <color rgb="FFFF0000"/>
        <rFont val="標楷體"/>
        <family val="4"/>
        <charset val="136"/>
      </rPr>
      <t>新興區</t>
    </r>
    <r>
      <rPr>
        <sz val="12"/>
        <color rgb="FF000000"/>
        <rFont val="標楷體"/>
        <family val="4"/>
        <charset val="136"/>
      </rPr>
      <t>全區</t>
    </r>
  </si>
  <si>
    <t>財團法人弘道老人福利基金會</t>
  </si>
  <si>
    <t>前金區</t>
  </si>
  <si>
    <t>單位：高雄市左營區自由二路309號3樓
服務據點：高雄市前金區東金里16鄰文武一街65號1樓(公文送達)</t>
  </si>
  <si>
    <t>陳姵均</t>
  </si>
  <si>
    <t>07-2151115</t>
  </si>
  <si>
    <t>F0093@hondao.org.tw</t>
  </si>
  <si>
    <r>
      <rPr>
        <sz val="12"/>
        <color rgb="FFFF0000"/>
        <rFont val="標楷體"/>
        <family val="4"/>
        <charset val="136"/>
      </rPr>
      <t>前金區</t>
    </r>
    <r>
      <rPr>
        <sz val="12"/>
        <color rgb="FF000000"/>
        <rFont val="標楷體"/>
        <family val="4"/>
        <charset val="136"/>
      </rPr>
      <t>全區</t>
    </r>
  </si>
  <si>
    <t>財團法人獎卿護理展望基金會</t>
  </si>
  <si>
    <t>單位：高雄市前金區七賢二路369號
服務據點：高雄市楠梓區後昌路960巷19號2樓(公文送達)</t>
  </si>
  <si>
    <t>張碩文</t>
  </si>
  <si>
    <t>社工</t>
  </si>
  <si>
    <t>07-3652920</t>
  </si>
  <si>
    <t>hcoldman@yahoo.com.tw</t>
  </si>
  <si>
    <r>
      <rPr>
        <sz val="12"/>
        <color rgb="FFFF0000"/>
        <rFont val="標楷體"/>
        <family val="4"/>
        <charset val="136"/>
      </rPr>
      <t>楠梓區</t>
    </r>
    <r>
      <rPr>
        <sz val="12"/>
        <rFont val="標楷體"/>
        <family val="4"/>
        <charset val="136"/>
      </rPr>
      <t>(大昌、宏昌、和昌、隆昌、裕昌、慶昌、仁昌、加昌、宏南、宏榮、國昌、興昌、秀昌、</t>
    </r>
    <r>
      <rPr>
        <strike/>
        <sz val="12"/>
        <rFont val="標楷體"/>
        <family val="4"/>
        <charset val="136"/>
      </rPr>
      <t>金田</t>
    </r>
    <r>
      <rPr>
        <sz val="12"/>
        <rFont val="標楷體"/>
        <family val="4"/>
        <charset val="136"/>
      </rPr>
      <t>、建昌、盛昌、廣昌、久昌、</t>
    </r>
    <r>
      <rPr>
        <strike/>
        <sz val="12"/>
        <rFont val="標楷體"/>
        <family val="4"/>
        <charset val="136"/>
      </rPr>
      <t>玉屏</t>
    </r>
    <r>
      <rPr>
        <sz val="12"/>
        <rFont val="標楷體"/>
        <family val="4"/>
        <charset val="136"/>
      </rPr>
      <t>、泰昌、福昌、</t>
    </r>
    <r>
      <rPr>
        <strike/>
        <sz val="12"/>
        <rFont val="標楷體"/>
        <family val="4"/>
        <charset val="136"/>
      </rPr>
      <t>稔田、宏毅里</t>
    </r>
    <r>
      <rPr>
        <sz val="12"/>
        <rFont val="標楷體"/>
        <family val="4"/>
        <charset val="136"/>
      </rPr>
      <t>)等19里</t>
    </r>
  </si>
  <si>
    <t>社團法人高雄市濟興護老慈善會</t>
  </si>
  <si>
    <t>鼓山區</t>
  </si>
  <si>
    <t>單位：高雄市鼓山區中東街264號
服務據點：高雄市鼓山區延平街87-13號3樓(公文送達)</t>
  </si>
  <si>
    <t>陳義彬</t>
  </si>
  <si>
    <t>社工員</t>
  </si>
  <si>
    <t>0911479871
5313054</t>
  </si>
  <si>
    <t>7262696@gmail.com</t>
  </si>
  <si>
    <r>
      <rPr>
        <sz val="12"/>
        <color rgb="FFFF0000"/>
        <rFont val="標楷體"/>
        <family val="4"/>
        <charset val="136"/>
      </rPr>
      <t>鼓山區</t>
    </r>
    <r>
      <rPr>
        <sz val="12"/>
        <color rgb="FF000000"/>
        <rFont val="標楷體"/>
        <family val="4"/>
        <charset val="136"/>
      </rPr>
      <t>全里</t>
    </r>
  </si>
  <si>
    <t>社團法人高雄市燭光協會</t>
  </si>
  <si>
    <t>苓雅區</t>
  </si>
  <si>
    <t>單位：高雄市苓雅區光華一路131號5樓
服務據點：高雄市左營區蓮潭路30號(公文送達)</t>
  </si>
  <si>
    <t>黃士玲</t>
  </si>
  <si>
    <t>社工督導</t>
  </si>
  <si>
    <t>07-5824510</t>
  </si>
  <si>
    <t>a5816815@gmail.com</t>
  </si>
  <si>
    <r>
      <rPr>
        <sz val="12"/>
        <color rgb="FFFF0000"/>
        <rFont val="標楷體"/>
        <family val="4"/>
        <charset val="136"/>
      </rPr>
      <t>左營區</t>
    </r>
    <r>
      <rPr>
        <sz val="12"/>
        <color rgb="FF000000"/>
        <rFont val="標楷體"/>
        <family val="4"/>
        <charset val="136"/>
      </rPr>
      <t>(中北、聖后、埤東、埤北、聖西、中南、廟東、廟北、聖南、城南、埤西、合群、莒光、果貿、果惠、果峰、光輝、屏山、永清、祥和里)</t>
    </r>
  </si>
  <si>
    <t>個案有需求可於周六或國定例假日供餐</t>
  </si>
  <si>
    <t>社團法人高雄市亞鐳慈善會</t>
  </si>
  <si>
    <t>左營區</t>
  </si>
  <si>
    <t>單位/服務據點：新下里富民路435號1樓</t>
  </si>
  <si>
    <t>林佩君</t>
  </si>
  <si>
    <t>07-5561665</t>
  </si>
  <si>
    <t>yalei8686@yahoo.com.tw</t>
  </si>
  <si>
    <r>
      <rPr>
        <sz val="12"/>
        <color rgb="FFFF0000"/>
        <rFont val="標楷體"/>
        <family val="4"/>
        <charset val="136"/>
      </rPr>
      <t>鼓山區</t>
    </r>
    <r>
      <rPr>
        <sz val="12"/>
        <rFont val="標楷體"/>
        <family val="4"/>
        <charset val="136"/>
      </rPr>
      <t>(明誠、華豐、龍子)3里、</t>
    </r>
    <r>
      <rPr>
        <sz val="12"/>
        <color rgb="FFFF0000"/>
        <rFont val="標楷體"/>
        <family val="4"/>
        <charset val="136"/>
      </rPr>
      <t>左營區</t>
    </r>
    <r>
      <rPr>
        <sz val="12"/>
        <rFont val="標楷體"/>
        <family val="4"/>
        <charset val="136"/>
      </rPr>
      <t>(新上、新中、新下、新光、菜公、福山)6里</t>
    </r>
  </si>
  <si>
    <t>週一至週五；午餐</t>
  </si>
  <si>
    <t>社團法人高雄市楠梓區翠屏社區發展協會</t>
  </si>
  <si>
    <t>楠梓區</t>
  </si>
  <si>
    <t>單位/服務據點L：高雄市楠梓區翠屏里25鄰德惠路55號</t>
  </si>
  <si>
    <t>張瓊方</t>
  </si>
  <si>
    <t>行政人員</t>
  </si>
  <si>
    <t>07-3650888
0963687811</t>
  </si>
  <si>
    <t>cp3650888@gmail.com</t>
  </si>
  <si>
    <r>
      <rPr>
        <sz val="12"/>
        <color rgb="FFFF0000"/>
        <rFont val="標楷體"/>
        <family val="4"/>
        <charset val="136"/>
      </rPr>
      <t>楠梓區</t>
    </r>
    <r>
      <rPr>
        <sz val="12"/>
        <rFont val="標楷體"/>
        <family val="4"/>
        <charset val="136"/>
      </rPr>
      <t>翠屏里</t>
    </r>
  </si>
  <si>
    <t>高雄市楠梓區惠民五台車社區發展協會</t>
  </si>
  <si>
    <t>單位：高雄市楠梓區惠民里25鄰健民街46巷15號(公文送達)
服務據點：高雄市楠梓區高楠公路1868巷100號</t>
  </si>
  <si>
    <t>張淑分</t>
  </si>
  <si>
    <t>理事長</t>
  </si>
  <si>
    <t>0962007077</t>
  </si>
  <si>
    <t>was20729@gmail.com</t>
  </si>
  <si>
    <r>
      <rPr>
        <sz val="12"/>
        <color rgb="FFFF0000"/>
        <rFont val="標楷體"/>
        <family val="4"/>
        <charset val="136"/>
      </rPr>
      <t>楠梓區</t>
    </r>
    <r>
      <rPr>
        <sz val="12"/>
        <rFont val="標楷體"/>
        <family val="4"/>
        <charset val="136"/>
      </rPr>
      <t>惠民里</t>
    </r>
  </si>
  <si>
    <t>高雄醫學大學附設中和紀念醫院
(原名稱：高醫第二社區復健中心)</t>
  </si>
  <si>
    <t>三民區</t>
  </si>
  <si>
    <t>單位：高雄市三民區安生里11鄰十全一路100號(公文送達)
服務據點：高雄市三民區德智里熱河一街94號</t>
  </si>
  <si>
    <t>吳柏則</t>
  </si>
  <si>
    <t>職能治療師</t>
  </si>
  <si>
    <t>07-3113911</t>
  </si>
  <si>
    <t>qq3838338@yahoo.com.tw</t>
  </si>
  <si>
    <r>
      <rPr>
        <sz val="12"/>
        <color rgb="FFFF0000"/>
        <rFont val="標楷體"/>
        <family val="4"/>
        <charset val="136"/>
      </rPr>
      <t>三民區</t>
    </r>
    <r>
      <rPr>
        <sz val="12"/>
        <color rgb="FF000000"/>
        <rFont val="標楷體"/>
        <family val="4"/>
        <charset val="136"/>
      </rPr>
      <t>(安生里、德智里、達仁、德仁里)等鄰近高醫之區域</t>
    </r>
  </si>
  <si>
    <t>高雄市三民區安東社區發展協會</t>
  </si>
  <si>
    <t>單位：高雄市三民區安東里21鄰歸綏街98號
服務據點：高雄市三民區吉林街292號</t>
  </si>
  <si>
    <t>林添祥</t>
  </si>
  <si>
    <t>總幹事</t>
  </si>
  <si>
    <t>07-3133756</t>
  </si>
  <si>
    <t>a3133756@yahoo.com.tw</t>
  </si>
  <si>
    <r>
      <rPr>
        <sz val="12"/>
        <color rgb="FFFF0000"/>
        <rFont val="標楷體"/>
        <family val="4"/>
        <charset val="136"/>
      </rPr>
      <t>三民區</t>
    </r>
    <r>
      <rPr>
        <sz val="12"/>
        <rFont val="標楷體"/>
        <family val="4"/>
        <charset val="136"/>
      </rPr>
      <t>民族路以西之各里</t>
    </r>
  </si>
  <si>
    <t>高雄市三民區灣愛社區發展協會</t>
  </si>
  <si>
    <t>單位/服務據點：高雄市三民區灣愛里11鄰大昌一路372號</t>
  </si>
  <si>
    <t>蔣麗華
李永貴</t>
  </si>
  <si>
    <t>執行長
里長</t>
  </si>
  <si>
    <t>07-3831695
0937556372</t>
  </si>
  <si>
    <t>wanai201314@yahoo.com.tw</t>
  </si>
  <si>
    <r>
      <rPr>
        <sz val="12"/>
        <color rgb="FFFF0000"/>
        <rFont val="標楷體"/>
        <family val="4"/>
        <charset val="136"/>
      </rPr>
      <t>三民區</t>
    </r>
    <r>
      <rPr>
        <sz val="12"/>
        <rFont val="標楷體"/>
        <family val="4"/>
        <charset val="136"/>
      </rPr>
      <t>(灣子、灣中、灣成、灣利、灣勝、灣復、灣愛、灣興、灣華、本文、本和、鼎泰、鼎中、鼎西、鼎強、鼎力、鼎金及鼎盛)</t>
    </r>
  </si>
  <si>
    <t>高雄市前鎮區明義社區發展協會</t>
  </si>
  <si>
    <t>前鎮區</t>
  </si>
  <si>
    <t>單位：高雄市前鎮區明義里6鄰南衙路南二巷51號(公文送達)
服務據點：高雄市前鎮區南衙路1號2樓</t>
  </si>
  <si>
    <t>王雅萍</t>
  </si>
  <si>
    <t>志工</t>
  </si>
  <si>
    <t>07-8315890
0958209348</t>
  </si>
  <si>
    <t>happy8318694@yahoo.com.tw</t>
  </si>
  <si>
    <r>
      <rPr>
        <sz val="12"/>
        <color rgb="FFFF0000"/>
        <rFont val="標楷體"/>
        <family val="4"/>
        <charset val="136"/>
      </rPr>
      <t>前鎮區</t>
    </r>
    <r>
      <rPr>
        <sz val="12"/>
        <rFont val="標楷體"/>
        <family val="4"/>
        <charset val="136"/>
      </rPr>
      <t>(草衙里、明孝里、明正里、明義里、明禮里、仁愛里、德昌里、平等里、平昌里、信義里、信德里、明道里)12里</t>
    </r>
  </si>
  <si>
    <t>財團法人天主教社會慈善福利基金會</t>
  </si>
  <si>
    <t>單位：高雄市苓雅區五福三路149-1號7樓
服務據點：高雄市前鎮區瑞文里瑞孝街33號(公文送達)</t>
  </si>
  <si>
    <t>陳美伶</t>
  </si>
  <si>
    <t>07-7170958</t>
  </si>
  <si>
    <t>yea.yea1234@msa.hinet.net</t>
  </si>
  <si>
    <r>
      <rPr>
        <sz val="12"/>
        <color rgb="FFFF0000"/>
        <rFont val="標楷體"/>
        <family val="4"/>
        <charset val="136"/>
      </rPr>
      <t>前鎮區</t>
    </r>
    <r>
      <rPr>
        <sz val="12"/>
        <rFont val="標楷體"/>
        <family val="4"/>
        <charset val="136"/>
      </rPr>
      <t>(</t>
    </r>
    <r>
      <rPr>
        <strike/>
        <sz val="12"/>
        <rFont val="標楷體"/>
        <family val="4"/>
        <charset val="136"/>
      </rPr>
      <t>興邦</t>
    </r>
    <r>
      <rPr>
        <sz val="12"/>
        <rFont val="標楷體"/>
        <family val="4"/>
        <charset val="136"/>
      </rPr>
      <t>、忠純、忠誠、</t>
    </r>
    <r>
      <rPr>
        <strike/>
        <sz val="12"/>
        <rFont val="標楷體"/>
        <family val="4"/>
        <charset val="136"/>
      </rPr>
      <t>西山</t>
    </r>
    <r>
      <rPr>
        <sz val="12"/>
        <rFont val="標楷體"/>
        <family val="4"/>
        <charset val="136"/>
      </rPr>
      <t>、民權、復國、竹東、竹南、瑞城、瑞文、西甲、瑞興、瑞崗、瑞南、瑞豐、瑞隆、瑞昌、瑞華、瑞平、竹西、</t>
    </r>
    <r>
      <rPr>
        <strike/>
        <sz val="12"/>
        <rFont val="標楷體"/>
        <family val="4"/>
        <charset val="136"/>
      </rPr>
      <t>竹內</t>
    </r>
    <r>
      <rPr>
        <sz val="12"/>
        <rFont val="標楷體"/>
        <family val="4"/>
        <charset val="136"/>
      </rPr>
      <t>、竹北、盛興、盛豐、瑞東、瑞和、瑞北、瑞祥、</t>
    </r>
    <r>
      <rPr>
        <u/>
        <sz val="12"/>
        <rFont val="標楷體"/>
        <family val="4"/>
        <charset val="136"/>
      </rPr>
      <t>瑞竹</t>
    </r>
    <r>
      <rPr>
        <sz val="12"/>
        <rFont val="標楷體"/>
        <family val="4"/>
        <charset val="136"/>
      </rPr>
      <t>、竹中、</t>
    </r>
    <r>
      <rPr>
        <strike/>
        <sz val="12"/>
        <rFont val="標楷體"/>
        <family val="4"/>
        <charset val="136"/>
      </rPr>
      <t>平等</t>
    </r>
    <r>
      <rPr>
        <sz val="12"/>
        <rFont val="標楷體"/>
        <family val="4"/>
        <charset val="136"/>
      </rPr>
      <t>、</t>
    </r>
    <r>
      <rPr>
        <strike/>
        <sz val="12"/>
        <rFont val="標楷體"/>
        <family val="4"/>
        <charset val="136"/>
      </rPr>
      <t>振興</t>
    </r>
    <r>
      <rPr>
        <sz val="12"/>
        <rFont val="標楷體"/>
        <family val="4"/>
        <charset val="136"/>
      </rPr>
      <t>、興中、</t>
    </r>
    <r>
      <rPr>
        <strike/>
        <sz val="12"/>
        <rFont val="標楷體"/>
        <family val="4"/>
        <charset val="136"/>
      </rPr>
      <t>平昌</t>
    </r>
    <r>
      <rPr>
        <sz val="12"/>
        <rFont val="標楷體"/>
        <family val="4"/>
        <charset val="136"/>
      </rPr>
      <t>、瑞西、</t>
    </r>
    <r>
      <rPr>
        <u/>
        <sz val="12"/>
        <rFont val="標楷體"/>
        <family val="4"/>
        <charset val="136"/>
      </rPr>
      <t>良和</t>
    </r>
    <r>
      <rPr>
        <sz val="12"/>
        <rFont val="標楷體"/>
        <family val="4"/>
        <charset val="136"/>
      </rPr>
      <t>)、</t>
    </r>
    <r>
      <rPr>
        <u/>
        <sz val="12"/>
        <color rgb="FFFF0000"/>
        <rFont val="標楷體"/>
        <family val="4"/>
        <charset val="136"/>
      </rPr>
      <t>鳳山區</t>
    </r>
    <r>
      <rPr>
        <u/>
        <sz val="12"/>
        <rFont val="標楷體"/>
        <family val="4"/>
        <charset val="136"/>
      </rPr>
      <t>(五福、大德、福興、一甲、正義、天興、南成)</t>
    </r>
  </si>
  <si>
    <t xml:space="preserve">110年度：週一至週五：午餐
109年度舊案維持週一至週五的午晚餐、週六：午餐
</t>
  </si>
  <si>
    <t>高雄市前鎮區鎮陽社區發展協會</t>
  </si>
  <si>
    <t>單位：高雄市前鎮區鎮陽里19鄰鎮華街138巷16號(辦公室)
服務據點：高雄市前鎮區興化里新生路200號(社區據點活動中心)</t>
  </si>
  <si>
    <t>洪保鳳</t>
  </si>
  <si>
    <t>執行長</t>
  </si>
  <si>
    <t>07-8118507
0919867889</t>
  </si>
  <si>
    <t>hn14939028@yahoo.com.tw</t>
  </si>
  <si>
    <r>
      <rPr>
        <sz val="12"/>
        <color rgb="FFFF0000"/>
        <rFont val="標楷體"/>
        <family val="4"/>
        <charset val="136"/>
      </rPr>
      <t>前鎮區</t>
    </r>
    <r>
      <rPr>
        <sz val="12"/>
        <color rgb="FF000000"/>
        <rFont val="標楷體"/>
        <family val="4"/>
        <charset val="136"/>
      </rPr>
      <t>(鎮陽里、鎮北里、前鎮里、鎮中里、興邦里、鎮榮里、鎮東里、興化里、興仁里、鎮昌里、仁愛里、德昌里)12里</t>
    </r>
  </si>
  <si>
    <t>高雄市林園區文賢社區發展協會</t>
  </si>
  <si>
    <t>林園區</t>
  </si>
  <si>
    <t>高雄市林園區福興街39號</t>
  </si>
  <si>
    <t>鍾憶紅</t>
  </si>
  <si>
    <t>幹事</t>
  </si>
  <si>
    <t>0910515010
6431002</t>
  </si>
  <si>
    <t>huangsy2268@yahoo.com.tw</t>
  </si>
  <si>
    <t>社團法人高雄市鳳山老人健康照護協會</t>
  </si>
  <si>
    <t>鳳山區</t>
  </si>
  <si>
    <t>高雄市鳳山區文英里9鄰建國路三段48號</t>
  </si>
  <si>
    <t>陳坤輝
鄭美娟</t>
  </si>
  <si>
    <t>總幹事
承辦人</t>
  </si>
  <si>
    <t>7809566
0939259726、7774153</t>
  </si>
  <si>
    <t>kun3317@gmail.com</t>
  </si>
  <si>
    <r>
      <rPr>
        <sz val="12"/>
        <color rgb="FFFF0000"/>
        <rFont val="標楷體"/>
        <family val="4"/>
        <charset val="136"/>
      </rPr>
      <t>鳳山區</t>
    </r>
    <r>
      <rPr>
        <sz val="12"/>
        <rFont val="標楷體"/>
        <family val="4"/>
        <charset val="136"/>
      </rPr>
      <t>(武松、鎮北、忠誠、北門、文山、文英、文德、文衡、文福、文華、縣衙、三民、縣口、新興)</t>
    </r>
  </si>
  <si>
    <t>社團法人高雄市愛耆扶慈善關懷協會</t>
  </si>
  <si>
    <t>單位：高雄市鳳山區誠德里13鄰誠群街3巷2號(公文送達)
服務據點：高雄市鳳山區誠體街68號</t>
  </si>
  <si>
    <t>王嘉慧</t>
  </si>
  <si>
    <t>行政</t>
  </si>
  <si>
    <t>07-7026575</t>
  </si>
  <si>
    <t>7026575@gmail.com</t>
  </si>
  <si>
    <r>
      <rPr>
        <sz val="12"/>
        <color rgb="FFFF0000"/>
        <rFont val="標楷體"/>
        <family val="4"/>
        <charset val="136"/>
      </rPr>
      <t>鳳山區</t>
    </r>
    <r>
      <rPr>
        <sz val="12"/>
        <color rgb="FF000000"/>
        <rFont val="標楷體"/>
        <family val="4"/>
        <charset val="136"/>
      </rPr>
      <t>(誠德、東門、誠智、誠信、誠正、誠義、鳳東、埤頂、生明里)。</t>
    </r>
  </si>
  <si>
    <r>
      <rPr>
        <sz val="12"/>
        <color rgb="FF000000"/>
        <rFont val="標楷體"/>
        <family val="4"/>
        <charset val="136"/>
      </rPr>
      <t xml:space="preserve">高雄市鳥松區仁美社區發展協會
</t>
    </r>
    <r>
      <rPr>
        <sz val="12"/>
        <color rgb="FFFF0000"/>
        <rFont val="標楷體"/>
        <family val="4"/>
        <charset val="136"/>
      </rPr>
      <t>(已退場)</t>
    </r>
  </si>
  <si>
    <t>鳥松區</t>
  </si>
  <si>
    <t>單位/服務據點：高雄市鳥松區仁美里仁德路11號</t>
  </si>
  <si>
    <t>林庭貞</t>
  </si>
  <si>
    <t>0929281921</t>
  </si>
  <si>
    <t>amys1228@yahoo.com.tw</t>
  </si>
  <si>
    <t>鳥松區(仁美、華美、大竹、坔埔里)</t>
  </si>
  <si>
    <t>高雄市大寮區中興社區發展協會</t>
  </si>
  <si>
    <t>大寮區</t>
  </si>
  <si>
    <t>831高雄市大寮區中興里37鄰中華北巷4號</t>
  </si>
  <si>
    <t>龔小虹</t>
  </si>
  <si>
    <t>志工督導</t>
  </si>
  <si>
    <t>0928378066
7811786</t>
  </si>
  <si>
    <t>laoda1008@gmail.com</t>
  </si>
  <si>
    <r>
      <rPr>
        <sz val="12"/>
        <color rgb="FFFF0000"/>
        <rFont val="標楷體"/>
        <family val="4"/>
        <charset val="136"/>
      </rPr>
      <t>大寮區</t>
    </r>
    <r>
      <rPr>
        <sz val="12"/>
        <rFont val="標楷體"/>
        <family val="4"/>
        <charset val="136"/>
      </rPr>
      <t>全區</t>
    </r>
  </si>
  <si>
    <t>社團法人高雄市大樹長青會</t>
  </si>
  <si>
    <t>大樹區</t>
  </si>
  <si>
    <t>單位/服務據點：高雄市大樹區檨腳里實踐街98號</t>
  </si>
  <si>
    <t>陳秋對</t>
  </si>
  <si>
    <t>07-6520214
0921577058</t>
  </si>
  <si>
    <t>t220689.chen@msa.hinet.net</t>
  </si>
  <si>
    <r>
      <rPr>
        <sz val="12"/>
        <color rgb="FFFF0000"/>
        <rFont val="標楷體"/>
        <family val="4"/>
        <charset val="136"/>
      </rPr>
      <t>大樹區</t>
    </r>
    <r>
      <rPr>
        <sz val="12"/>
        <rFont val="標楷體"/>
        <family val="4"/>
        <charset val="136"/>
      </rPr>
      <t>全區</t>
    </r>
  </si>
  <si>
    <t>社團法人高雄市照顧技術推廣協會附設高雄市私立高雄照協居家式服務類長期照顧服務機構</t>
  </si>
  <si>
    <t>岡山區</t>
  </si>
  <si>
    <t>單位/服務據點：高雄市岡山區後紅里3鄰三民路38號</t>
  </si>
  <si>
    <t>殷清莉</t>
  </si>
  <si>
    <t>主任</t>
  </si>
  <si>
    <t>07-6223939</t>
  </si>
  <si>
    <t>kp2011699@gmail.com</t>
  </si>
  <si>
    <r>
      <rPr>
        <sz val="12"/>
        <color rgb="FFFF0000"/>
        <rFont val="標楷體"/>
        <family val="4"/>
        <charset val="136"/>
      </rPr>
      <t>岡山區全里、阿蓮區</t>
    </r>
    <r>
      <rPr>
        <sz val="12"/>
        <rFont val="標楷體"/>
        <family val="4"/>
        <charset val="136"/>
      </rPr>
      <t>(玉庫、復安、崗山、港後、和蓮、清蓮、南蓮、中路里)、</t>
    </r>
    <r>
      <rPr>
        <sz val="12"/>
        <color rgb="FFFF0000"/>
        <rFont val="標楷體"/>
        <family val="4"/>
        <charset val="136"/>
      </rPr>
      <t>橋頭區全里、路竹區</t>
    </r>
    <r>
      <rPr>
        <sz val="12"/>
        <rFont val="標楷體"/>
        <family val="4"/>
        <charset val="136"/>
      </rPr>
      <t>(甲南、社溪、社東、竹東、文南)、</t>
    </r>
    <r>
      <rPr>
        <sz val="12"/>
        <color rgb="FFFF0000"/>
        <rFont val="標楷體"/>
        <family val="4"/>
        <charset val="136"/>
      </rPr>
      <t>茄萣區</t>
    </r>
    <r>
      <rPr>
        <sz val="12"/>
        <rFont val="標楷體"/>
        <family val="4"/>
        <charset val="136"/>
      </rPr>
      <t>(白雲、嘉賜、嘉安、嘉樂、嘉泰、嘉定、保定、大定、光定、吉定、崎漏、和協里)</t>
    </r>
  </si>
  <si>
    <t>高雄市田寮區崇德社區發展協會</t>
  </si>
  <si>
    <t>田寮區</t>
  </si>
  <si>
    <t>單位：高雄市田寮區崇德里崇德路9-1號</t>
  </si>
  <si>
    <t>黃秀美</t>
  </si>
  <si>
    <t>0935891397</t>
  </si>
  <si>
    <t>chongdeey@gmail.com</t>
  </si>
  <si>
    <r>
      <rPr>
        <sz val="12"/>
        <color rgb="FFFF0000"/>
        <rFont val="標楷體"/>
        <family val="4"/>
        <charset val="136"/>
      </rPr>
      <t>田寮區</t>
    </r>
    <r>
      <rPr>
        <sz val="12"/>
        <rFont val="標楷體"/>
        <family val="4"/>
        <charset val="136"/>
      </rPr>
      <t>(崇德、西德、古亭、三和里)</t>
    </r>
  </si>
  <si>
    <t>高雄市阿蓮區阿蓮社區發展協會</t>
  </si>
  <si>
    <t>阿蓮區</t>
  </si>
  <si>
    <t>單位：高雄市阿蓮區成功街66號
服務據點：高雄市阿蓮區成功街66號(公文送達)</t>
  </si>
  <si>
    <t>柯華英</t>
  </si>
  <si>
    <t>07-6317151</t>
  </si>
  <si>
    <t>alian822945@gmail.com</t>
  </si>
  <si>
    <r>
      <rPr>
        <sz val="12"/>
        <color rgb="FFFF0000"/>
        <rFont val="標楷體"/>
        <family val="4"/>
        <charset val="136"/>
      </rPr>
      <t>阿蓮區</t>
    </r>
    <r>
      <rPr>
        <sz val="12"/>
        <rFont val="標楷體"/>
        <family val="4"/>
        <charset val="136"/>
      </rPr>
      <t>(阿蓮里、南蓮里、和蓮里、清蓮里、青旗里、崙港里、石安里)7里</t>
    </r>
  </si>
  <si>
    <t>高雄市私立善逸居家式服務類長期照顧服務機構</t>
  </si>
  <si>
    <t>彌陀區</t>
  </si>
  <si>
    <t>單位/服務據點：827高雄市彌陀區彌仁里11鄰中華路2號</t>
  </si>
  <si>
    <t>林駿男
黃玉萍</t>
  </si>
  <si>
    <t>居服主任</t>
  </si>
  <si>
    <t>07-6109166
0912408063</t>
  </si>
  <si>
    <t>shanyi4u@gmail.com</t>
  </si>
  <si>
    <r>
      <rPr>
        <sz val="12"/>
        <color rgb="FFFF0000"/>
        <rFont val="標楷體"/>
        <family val="4"/>
        <charset val="136"/>
      </rPr>
      <t>岡山全區、阿蓮區</t>
    </r>
    <r>
      <rPr>
        <sz val="12"/>
        <rFont val="標楷體"/>
        <family val="4"/>
        <charset val="136"/>
      </rPr>
      <t>(玉庫、石安、復安里)、</t>
    </r>
    <r>
      <rPr>
        <sz val="12"/>
        <color rgb="FFFF0000"/>
        <rFont val="標楷體"/>
        <family val="4"/>
        <charset val="136"/>
      </rPr>
      <t>橋頭全區、梓官區</t>
    </r>
    <r>
      <rPr>
        <sz val="12"/>
        <rFont val="標楷體"/>
        <family val="4"/>
        <charset val="136"/>
      </rPr>
      <t>(大舍、赤西、赤東、赤崁、典寶、信蚵、智蚵、禮蚵禮)、</t>
    </r>
    <r>
      <rPr>
        <sz val="12"/>
        <color rgb="FFFF0000"/>
        <rFont val="標楷體"/>
        <family val="4"/>
        <charset val="136"/>
      </rPr>
      <t>田寮區</t>
    </r>
    <r>
      <rPr>
        <sz val="12"/>
        <rFont val="標楷體"/>
        <family val="4"/>
        <charset val="136"/>
      </rPr>
      <t>(新興里)、</t>
    </r>
    <r>
      <rPr>
        <sz val="12"/>
        <color rgb="FFFF0000"/>
        <rFont val="標楷體"/>
        <family val="4"/>
        <charset val="136"/>
      </rPr>
      <t>彌陀全區、燕巢區</t>
    </r>
    <r>
      <rPr>
        <sz val="12"/>
        <rFont val="標楷體"/>
        <family val="4"/>
        <charset val="136"/>
      </rPr>
      <t>(安招、南燕、尖山里)、</t>
    </r>
    <r>
      <rPr>
        <sz val="12"/>
        <color rgb="FFFF0000"/>
        <rFont val="標楷體"/>
        <family val="4"/>
        <charset val="136"/>
      </rPr>
      <t>永安區</t>
    </r>
    <r>
      <rPr>
        <sz val="12"/>
        <rFont val="標楷體"/>
        <family val="4"/>
        <charset val="136"/>
      </rPr>
      <t>(永安里)、</t>
    </r>
    <r>
      <rPr>
        <sz val="12"/>
        <color rgb="FFFF0000"/>
        <rFont val="標楷體"/>
        <family val="4"/>
        <charset val="136"/>
      </rPr>
      <t>路竹區</t>
    </r>
    <r>
      <rPr>
        <sz val="12"/>
        <rFont val="標楷體"/>
        <family val="4"/>
        <charset val="136"/>
      </rPr>
      <t>(竹東、社西、社南里)</t>
    </r>
  </si>
  <si>
    <t>週一至週六；午餐、晚餐</t>
  </si>
  <si>
    <r>
      <rPr>
        <sz val="12"/>
        <color rgb="FFFF0000"/>
        <rFont val="標楷體"/>
        <family val="4"/>
        <charset val="136"/>
      </rPr>
      <t xml:space="preserve">財團法人台南基督教青年會社會福利慈善事業基金會附設台南市私立YMCA居家式服務類長期照顧服務機構
</t>
    </r>
    <r>
      <rPr>
        <b/>
        <sz val="12"/>
        <color rgb="FFFF0000"/>
        <rFont val="標楷體"/>
        <family val="4"/>
        <charset val="136"/>
      </rPr>
      <t>(4/1日退場)</t>
    </r>
  </si>
  <si>
    <t>台南市</t>
  </si>
  <si>
    <t>單位/服務據點：台南市東區大同路一段59號5樓</t>
  </si>
  <si>
    <t>楊智幃</t>
  </si>
  <si>
    <t>居家督導</t>
  </si>
  <si>
    <t>06-2143510</t>
  </si>
  <si>
    <t>tainankao_ymca@hotmail.com.tw</t>
  </si>
  <si>
    <t>茄萣區(全里)、湖內區(全里)、路竹區(全里)及永安區(全里)</t>
  </si>
  <si>
    <t>若遇例假日、國定假日、春節，擬定備用餐飲名單，由居服員協助送餐。</t>
  </si>
  <si>
    <t>財團法人高雄市華仁社會福利慈善事業基金會</t>
  </si>
  <si>
    <t>湖內區</t>
  </si>
  <si>
    <t>單位/服務據點：高雄市湖內區大湖里長壽路65巷6弄1號</t>
  </si>
  <si>
    <t>鄭雅萍
衛華</t>
  </si>
  <si>
    <t>07-6932382</t>
  </si>
  <si>
    <t>hawren6932@gmail.com</t>
  </si>
  <si>
    <r>
      <rPr>
        <sz val="12"/>
        <color rgb="FFFF0000"/>
        <rFont val="標楷體"/>
        <family val="4"/>
        <charset val="136"/>
      </rPr>
      <t>彌陀區</t>
    </r>
    <r>
      <rPr>
        <sz val="12"/>
        <rFont val="標楷體"/>
        <family val="4"/>
        <charset val="136"/>
      </rPr>
      <t>(文定、彌陀里)、</t>
    </r>
    <r>
      <rPr>
        <sz val="12"/>
        <color rgb="FFFF0000"/>
        <rFont val="標楷體"/>
        <family val="4"/>
        <charset val="136"/>
      </rPr>
      <t>梓官區</t>
    </r>
    <r>
      <rPr>
        <sz val="12"/>
        <rFont val="標楷體"/>
        <family val="4"/>
        <charset val="136"/>
      </rPr>
      <t>(梓和、赤東、智蚵、茄苳、典寶里)、</t>
    </r>
    <r>
      <rPr>
        <sz val="12"/>
        <color rgb="FFFF0000"/>
        <rFont val="標楷體"/>
        <family val="4"/>
        <charset val="136"/>
      </rPr>
      <t>岡山區</t>
    </r>
    <r>
      <rPr>
        <sz val="12"/>
        <rFont val="標楷體"/>
        <family val="4"/>
        <charset val="136"/>
      </rPr>
      <t>(為隨、岡山、後協、台上、仁壽、程香里)、</t>
    </r>
    <r>
      <rPr>
        <sz val="12"/>
        <color rgb="FFFF0000"/>
        <rFont val="標楷體"/>
        <family val="4"/>
        <charset val="136"/>
      </rPr>
      <t>湖內區</t>
    </r>
    <r>
      <rPr>
        <sz val="12"/>
        <rFont val="標楷體"/>
        <family val="4"/>
        <charset val="136"/>
      </rPr>
      <t>(海山、公舘、中賢、葉厝、忠興里)、</t>
    </r>
    <r>
      <rPr>
        <sz val="12"/>
        <color rgb="FFFF0000"/>
        <rFont val="標楷體"/>
        <family val="4"/>
        <charset val="136"/>
      </rPr>
      <t>茄萣區</t>
    </r>
    <r>
      <rPr>
        <sz val="12"/>
        <rFont val="標楷體"/>
        <family val="4"/>
        <charset val="136"/>
      </rPr>
      <t>(嘉福、白雲、嘉賜、嘉泰、保定、崎漏里)、</t>
    </r>
    <r>
      <rPr>
        <sz val="12"/>
        <color rgb="FFFF0000"/>
        <rFont val="標楷體"/>
        <family val="4"/>
        <charset val="136"/>
      </rPr>
      <t>阿蓮區</t>
    </r>
    <r>
      <rPr>
        <sz val="12"/>
        <rFont val="標楷體"/>
        <family val="4"/>
        <charset val="136"/>
      </rPr>
      <t>(峰山、岡山里)、</t>
    </r>
    <r>
      <rPr>
        <sz val="12"/>
        <color rgb="FFFF0000"/>
        <rFont val="標楷體"/>
        <family val="4"/>
        <charset val="136"/>
      </rPr>
      <t>路竹區</t>
    </r>
    <r>
      <rPr>
        <sz val="12"/>
        <rFont val="標楷體"/>
        <family val="4"/>
        <charset val="136"/>
      </rPr>
      <t>(甲北、竹滬、頂寮里)</t>
    </r>
  </si>
  <si>
    <t>週一至週六：午餐、晚餐</t>
  </si>
  <si>
    <t>高雄市私立重安居家式服務類長期照顧服務機構</t>
  </si>
  <si>
    <t>旗山區</t>
  </si>
  <si>
    <t>單位/服務據點：高雄市旗山區大德里大仁街27號</t>
  </si>
  <si>
    <t>黃瑩華</t>
  </si>
  <si>
    <t>07-6627920
0929190911</t>
  </si>
  <si>
    <t>ca6627920@gmail.com</t>
  </si>
  <si>
    <t>旗山區、內門區、杉林區、甲仙區、六龜區、美濃區、桃源區</t>
  </si>
  <si>
    <t>每週一至六，不分國定假日提供送餐。</t>
  </si>
  <si>
    <t>高雄市大愛生態社區關懷協會</t>
  </si>
  <si>
    <t>杉林區</t>
  </si>
  <si>
    <t>單位/服務據點：高雄市杉林區大愛里4鄰合心路53號</t>
  </si>
  <si>
    <t>許秋香</t>
  </si>
  <si>
    <t>0931803167</t>
  </si>
  <si>
    <t>fayhsla64@gmail.com</t>
  </si>
  <si>
    <t>杉林區全里</t>
  </si>
  <si>
    <r>
      <rPr>
        <sz val="12"/>
        <color rgb="FF000000"/>
        <rFont val="標楷體"/>
        <family val="4"/>
        <charset val="136"/>
      </rPr>
      <t>財團法人高雄市私立萃文書院社會福利慈善事業基金會附設高雄市私立萃文居家式服務類長期照顧服務機構</t>
    </r>
    <r>
      <rPr>
        <sz val="12"/>
        <color rgb="FFFF0000"/>
        <rFont val="標楷體"/>
        <family val="4"/>
        <charset val="136"/>
      </rPr>
      <t>(不派新案)</t>
    </r>
  </si>
  <si>
    <t>內門區</t>
  </si>
  <si>
    <t>單位/服務據點：高雄市內門區內豐里內埔83號</t>
  </si>
  <si>
    <t>李明蓓</t>
  </si>
  <si>
    <t>副主任</t>
  </si>
  <si>
    <t>07-6671006
分機12</t>
  </si>
  <si>
    <t>jw970301@yahoo.com.tw</t>
  </si>
  <si>
    <t>旗山區、美濃區、杉林區、內門區、鳳山區</t>
  </si>
  <si>
    <t>109年不續辦，故不派新案</t>
  </si>
  <si>
    <t>社團法人高雄市佳音社區營造協會</t>
  </si>
  <si>
    <t>單位/服務據點：高雄市內門區木柵里木柵44號</t>
  </si>
  <si>
    <t>溫主平</t>
  </si>
  <si>
    <t>專案管理員</t>
  </si>
  <si>
    <t>07-6681139</t>
  </si>
  <si>
    <t>kaim9708@yahoo.com.tw</t>
  </si>
  <si>
    <r>
      <rPr>
        <sz val="12"/>
        <color rgb="FFFF0000"/>
        <rFont val="標楷體"/>
        <family val="4"/>
        <charset val="136"/>
      </rPr>
      <t>內門區</t>
    </r>
    <r>
      <rPr>
        <sz val="12"/>
        <rFont val="標楷體"/>
        <family val="4"/>
        <charset val="136"/>
      </rPr>
      <t>(木柵、三平、內興、內門、內豐、石坑、東埔、光興里)。</t>
    </r>
  </si>
  <si>
    <t>週一至週六；午餐</t>
  </si>
  <si>
    <t>社團法人台灣福田社會福利發展協會</t>
  </si>
  <si>
    <t>六龜區</t>
  </si>
  <si>
    <t>單位/服務據點：高雄市六龜區義寶里11鄰平和巷7號</t>
  </si>
  <si>
    <t>劉語凡</t>
  </si>
  <si>
    <t>07-6893357
0902328688</t>
  </si>
  <si>
    <t>fulltengp@gmail.com</t>
  </si>
  <si>
    <t>高雄市甲仙區大田社區發展協會</t>
  </si>
  <si>
    <t>甲仙區</t>
  </si>
  <si>
    <t>高雄市甲仙區大田里新興路49-1號</t>
  </si>
  <si>
    <t>杜玲芳</t>
  </si>
  <si>
    <t>0962080811</t>
  </si>
  <si>
    <t>datian820315@gmail.com</t>
  </si>
  <si>
    <r>
      <rPr>
        <sz val="12"/>
        <color rgb="FFFF0000"/>
        <rFont val="標楷體"/>
        <family val="4"/>
        <charset val="136"/>
      </rPr>
      <t>甲仙區</t>
    </r>
    <r>
      <rPr>
        <sz val="12"/>
        <rFont val="標楷體"/>
        <family val="4"/>
        <charset val="136"/>
      </rPr>
      <t>(大田里、東安里、西安、和安里)</t>
    </r>
  </si>
  <si>
    <t>高雄市桃源區嘎啦鳳社區發展協會</t>
  </si>
  <si>
    <t>桃源區</t>
  </si>
  <si>
    <t>單位/服務據點：高雄市桃源區南進巷180-10號</t>
  </si>
  <si>
    <t>王雯萱</t>
  </si>
  <si>
    <t>07-6861345
0926190953</t>
  </si>
  <si>
    <t>b0926190953@gmail.com</t>
  </si>
  <si>
    <r>
      <rPr>
        <sz val="12"/>
        <color rgb="FFFF0000"/>
        <rFont val="標楷體"/>
        <family val="4"/>
        <charset val="136"/>
      </rPr>
      <t>桃源區</t>
    </r>
    <r>
      <rPr>
        <sz val="12"/>
        <rFont val="標楷體"/>
        <family val="4"/>
        <charset val="136"/>
      </rPr>
      <t>桃源里</t>
    </r>
  </si>
  <si>
    <t>高雄市桃源區梅山里社區發展協會
(多次聯繫未果-110年度未簽約)</t>
  </si>
  <si>
    <t>高雄市桃源區梅山里38-5號</t>
  </si>
  <si>
    <t>嚴國經
邱雅美</t>
  </si>
  <si>
    <t>理事長
承辦人</t>
  </si>
  <si>
    <t>0972009060
6866286</t>
  </si>
  <si>
    <t>alimang8157@yahoo.com</t>
  </si>
  <si>
    <r>
      <rPr>
        <sz val="12"/>
        <color rgb="FFFF0000"/>
        <rFont val="標楷體"/>
        <family val="4"/>
        <charset val="136"/>
      </rPr>
      <t>桃源區</t>
    </r>
    <r>
      <rPr>
        <sz val="12"/>
        <rFont val="標楷體"/>
        <family val="4"/>
        <charset val="136"/>
      </rPr>
      <t>梅山里</t>
    </r>
  </si>
  <si>
    <t>高雄市楠梓區大昌社區發展協會</t>
  </si>
  <si>
    <t>單位/服務據點：高雄市楠梓區大昌里2鄰右昌街123號</t>
  </si>
  <si>
    <t>戴嘉育</t>
  </si>
  <si>
    <t>里長</t>
  </si>
  <si>
    <t>0927991235</t>
  </si>
  <si>
    <t>taichiayu1123@yahoo.com.tw</t>
  </si>
  <si>
    <r>
      <rPr>
        <sz val="12"/>
        <color rgb="FFFF0000"/>
        <rFont val="標楷體"/>
        <family val="4"/>
        <charset val="136"/>
      </rPr>
      <t>楠梓區</t>
    </r>
    <r>
      <rPr>
        <sz val="12"/>
        <rFont val="標楷體"/>
        <family val="4"/>
        <charset val="136"/>
      </rPr>
      <t>(大昌里、鄰近社區/里)</t>
    </r>
  </si>
  <si>
    <t>週一至週六：午、晚餐</t>
  </si>
  <si>
    <t>高雄市小港區公所</t>
  </si>
  <si>
    <t>小港區</t>
  </si>
  <si>
    <t>高雄市小港區小港路158號3樓</t>
  </si>
  <si>
    <t>許宏福</t>
  </si>
  <si>
    <t>承辦人</t>
  </si>
  <si>
    <t>8122260分機217</t>
  </si>
  <si>
    <t>hungfu@kcg.gov.tw</t>
  </si>
  <si>
    <r>
      <rPr>
        <sz val="12"/>
        <color rgb="FFFF0000"/>
        <rFont val="標楷體"/>
        <family val="4"/>
        <charset val="136"/>
      </rPr>
      <t>小港區</t>
    </r>
    <r>
      <rPr>
        <sz val="12"/>
        <rFont val="標楷體"/>
        <family val="4"/>
        <charset val="136"/>
      </rPr>
      <t>全區</t>
    </r>
  </si>
  <si>
    <t>社團法人高雄市社區發展促進會</t>
  </si>
  <si>
    <t>單位/服務據點：813高雄市左營區聖南里9鄰店仔頂路111號</t>
  </si>
  <si>
    <t>謝宗燁</t>
  </si>
  <si>
    <t>0935043001</t>
  </si>
  <si>
    <t>k0935043001@gmail.com</t>
  </si>
  <si>
    <r>
      <rPr>
        <sz val="12"/>
        <color rgb="FFFF0000"/>
        <rFont val="標楷體"/>
        <family val="4"/>
        <charset val="136"/>
      </rPr>
      <t>鼓山區</t>
    </r>
    <r>
      <rPr>
        <sz val="12"/>
        <rFont val="標楷體"/>
        <family val="4"/>
        <charset val="136"/>
      </rPr>
      <t>(裕興、鼓峰、豐華、裕豐、明誠里)</t>
    </r>
    <r>
      <rPr>
        <sz val="12"/>
        <color rgb="FFFF0000"/>
        <rFont val="標楷體"/>
        <family val="4"/>
        <charset val="136"/>
      </rPr>
      <t>、左營區</t>
    </r>
    <r>
      <rPr>
        <sz val="12"/>
        <rFont val="標楷體"/>
        <family val="4"/>
        <charset val="136"/>
      </rPr>
      <t>(尾西、頂北、中北、中南、廟東、廟北、尾南、頂西、聖后、聖西、聖南、城南、路東、廍北、廍南、埤西、埤北里)</t>
    </r>
  </si>
  <si>
    <t>週一至週日：午餐、晚餐</t>
  </si>
  <si>
    <t>不提供送餐，各里辦公室、鄰里長協助送餐</t>
  </si>
  <si>
    <t>高雄市苓雅區建軍社區發展協會</t>
  </si>
  <si>
    <t>單位：高雄市苓雅區建軍路159號(公文送達)
服務據點：高雄市苓雅區建軍路304號</t>
  </si>
  <si>
    <t>張昌蓮</t>
  </si>
  <si>
    <t>07-7499958</t>
  </si>
  <si>
    <t>jianjyun2011@yahoo.com.tw</t>
  </si>
  <si>
    <r>
      <rPr>
        <sz val="12"/>
        <color rgb="FFFF0000"/>
        <rFont val="標楷體"/>
        <family val="4"/>
        <charset val="136"/>
      </rPr>
      <t>苓雅區</t>
    </r>
    <r>
      <rPr>
        <sz val="12"/>
        <color rgb="FF000000"/>
        <rFont val="標楷體"/>
        <family val="4"/>
        <charset val="136"/>
      </rPr>
      <t>(建軍、正仁、文昌、正義、衛武、正大、正心、正道、正文、正言、福西、福地、福東、福居、福南、五福、福祥里)</t>
    </r>
  </si>
  <si>
    <t>社團法人台灣身心機能活化運動協會</t>
  </si>
  <si>
    <t>單位：高雄市左營區重化街90號
服務據點：高雄市左營區海勝里翠華路601巷69號(公文送達)</t>
  </si>
  <si>
    <t>張淑慧</t>
  </si>
  <si>
    <t>07-5828511</t>
  </si>
  <si>
    <t>silver.home@msa.hinet.net</t>
  </si>
  <si>
    <r>
      <rPr>
        <sz val="12"/>
        <color rgb="FFFF0000"/>
        <rFont val="標楷體"/>
        <family val="4"/>
        <charset val="136"/>
      </rPr>
      <t>左營區</t>
    </r>
    <r>
      <rPr>
        <sz val="12"/>
        <color rgb="FF000000"/>
        <rFont val="標楷體"/>
        <family val="4"/>
        <charset val="136"/>
      </rPr>
      <t>(海勝里)</t>
    </r>
  </si>
  <si>
    <t>高雄市政府社會局長青綜合服務中心</t>
  </si>
  <si>
    <t>高雄市苓雅區四維二路51號</t>
  </si>
  <si>
    <t>王珮瑩</t>
  </si>
  <si>
    <t>07-7710055
分機3331</t>
  </si>
  <si>
    <t>ju0315@kcg.gov.tw</t>
  </si>
  <si>
    <r>
      <rPr>
        <sz val="12"/>
        <color rgb="FFFF0000"/>
        <rFont val="標楷體"/>
        <family val="4"/>
        <charset val="136"/>
      </rPr>
      <t>苓雅區</t>
    </r>
    <r>
      <rPr>
        <sz val="12"/>
        <color rgb="FF000000"/>
        <rFont val="標楷體"/>
        <family val="4"/>
        <charset val="136"/>
      </rPr>
      <t>(人和、中正、仁政、日中、田西、光華、和煦、林中、林安、林西、林南、林泉、林圍、林富、林華、林貴、林靖、林榮、林德、林興、城北、城西、城東、美田、英明、苓中、苓昇、苓東、苓洲、苓雅、博仁、普天、普照、晴朗、朝陽、華堂、意誠、鼓中、福人、福海、福康、福祥、福隆、廣澤、永康、尚義、同慶、凱旋、安祥、奏捷、福壽、五權、民主里)</t>
    </r>
  </si>
  <si>
    <t>週一至週五；午餐
部分服務週六</t>
  </si>
  <si>
    <t>以提供65歲以上長者為主</t>
  </si>
  <si>
    <t>高雄市政府社會局長青綜合服務中心(鳳山老人活動中心)</t>
  </si>
  <si>
    <t>高雄市鳳山區三民里光遠路222號</t>
  </si>
  <si>
    <t>周國基</t>
  </si>
  <si>
    <t>07-7460886</t>
  </si>
  <si>
    <t>choyacho@kcg.gov.tw</t>
  </si>
  <si>
    <r>
      <rPr>
        <sz val="12"/>
        <color rgb="FFFF0000"/>
        <rFont val="標楷體"/>
        <family val="4"/>
        <charset val="136"/>
      </rPr>
      <t>鳳山區</t>
    </r>
    <r>
      <rPr>
        <sz val="12"/>
        <rFont val="標楷體"/>
        <family val="4"/>
        <charset val="136"/>
      </rPr>
      <t>(光明、新興、三民、鎮東、瑞興、瑞竹、海光、中正里)</t>
    </r>
  </si>
  <si>
    <t>高雄市政府社會局長青綜合服務中心(五甲老人活動中心)</t>
  </si>
  <si>
    <t>高雄市鳳山區國富路31號</t>
  </si>
  <si>
    <t>林語絲</t>
  </si>
  <si>
    <t>0938268543</t>
  </si>
  <si>
    <t>kanndylin@gmail.com</t>
  </si>
  <si>
    <r>
      <rPr>
        <sz val="12"/>
        <color rgb="FFFF0000"/>
        <rFont val="標楷體"/>
        <family val="4"/>
        <charset val="136"/>
      </rPr>
      <t>鳳山區</t>
    </r>
    <r>
      <rPr>
        <sz val="12"/>
        <color rgb="FF000000"/>
        <rFont val="標楷體"/>
        <family val="4"/>
        <charset val="136"/>
      </rPr>
      <t>(國光、國隆、新富、海洋、新泰、新樂、新甲、新武、老爺、新強、武慶、武漢、中崙、中民、中榮里)</t>
    </r>
  </si>
  <si>
    <t>高雄市生暉慈善會</t>
  </si>
  <si>
    <t>高雄市鳥松區忠誠路41巷3弄2號</t>
  </si>
  <si>
    <t>曾文俐</t>
  </si>
  <si>
    <t>0980935418</t>
  </si>
  <si>
    <t>miki760528@yahoo.com.tw</t>
  </si>
  <si>
    <r>
      <rPr>
        <sz val="12"/>
        <color rgb="FFFF0000"/>
        <rFont val="標楷體"/>
        <family val="4"/>
        <charset val="136"/>
      </rPr>
      <t>週一至週六</t>
    </r>
    <r>
      <rPr>
        <sz val="12"/>
        <color rgb="FF000000"/>
        <rFont val="標楷體"/>
        <family val="4"/>
        <charset val="136"/>
      </rPr>
      <t>；午餐、</t>
    </r>
    <r>
      <rPr>
        <sz val="12"/>
        <color rgb="FFFF0000"/>
        <rFont val="標楷體"/>
        <family val="4"/>
        <charset val="136"/>
      </rPr>
      <t>晚餐</t>
    </r>
  </si>
  <si>
    <t>台灣機能促進協會</t>
  </si>
  <si>
    <t>橋頭區</t>
  </si>
  <si>
    <t>單位/服務據點：高雄市橋頭區仕隆里16鄰成功南路5-1號</t>
  </si>
  <si>
    <t>吳佩珊</t>
  </si>
  <si>
    <t>0972880806</t>
  </si>
  <si>
    <t>peishanwu36@gmail.com</t>
  </si>
  <si>
    <t>橋頭區全里</t>
  </si>
  <si>
    <t>連結相關資源</t>
  </si>
  <si>
    <t>高雄市仁武區烏林社區發展協會</t>
  </si>
  <si>
    <t>仁武區</t>
  </si>
  <si>
    <t>單位/服務據點：高雄市仁武區烏林里林森巷23之1號</t>
  </si>
  <si>
    <t>鄭全盛</t>
  </si>
  <si>
    <t>0928731726</t>
  </si>
  <si>
    <t>d1666@yahoo.com.tw</t>
  </si>
  <si>
    <t>仁武區全里</t>
  </si>
  <si>
    <t>配合調度</t>
  </si>
  <si>
    <t>有限責任高雄市安祥照顧服務勞動合作社</t>
  </si>
  <si>
    <t>單位/服務據點：高雄市鳳山區曹公路15號3樓</t>
  </si>
  <si>
    <t>張喬雅</t>
  </si>
  <si>
    <t>07-7902897
分機32</t>
  </si>
  <si>
    <t>caregiv.living@gmail.com</t>
  </si>
  <si>
    <t>社團法人高雄市第一志願服務協會</t>
  </si>
  <si>
    <t>單位/服務據點：高雄市鳳山區中山西路266號2樓</t>
  </si>
  <si>
    <t>曾韶婉</t>
  </si>
  <si>
    <t>07-7458455</t>
  </si>
  <si>
    <t>kkpcenter@yahoo.com.tw</t>
  </si>
  <si>
    <r>
      <rPr>
        <sz val="12"/>
        <color rgb="FFFF0000"/>
        <rFont val="標楷體"/>
        <family val="4"/>
        <charset val="136"/>
      </rPr>
      <t>鳳山區</t>
    </r>
    <r>
      <rPr>
        <sz val="12"/>
        <rFont val="標楷體"/>
        <family val="4"/>
        <charset val="136"/>
      </rPr>
      <t>(國富、國泰、興仁、興中、和興、和德、鎮西、中和、中榮、縣口、忠孝、忠義、誠義、協和、鳳岡、曹公里)</t>
    </r>
  </si>
  <si>
    <t>週一至週五</t>
  </si>
  <si>
    <t>高雄市美濃區獅山社區發展協會</t>
  </si>
  <si>
    <t>美濃區</t>
  </si>
  <si>
    <t>高雄市美濃區獅山里獅山街57號</t>
  </si>
  <si>
    <t>鐘淑蘭</t>
  </si>
  <si>
    <t>07-6852693
0912167190</t>
  </si>
  <si>
    <t>s221904@yahoo.com.tw</t>
  </si>
  <si>
    <r>
      <rPr>
        <sz val="12"/>
        <color rgb="FFFF0000"/>
        <rFont val="標楷體"/>
        <family val="4"/>
        <charset val="136"/>
      </rPr>
      <t>美濃區</t>
    </r>
    <r>
      <rPr>
        <sz val="12"/>
        <rFont val="標楷體"/>
        <family val="4"/>
        <charset val="136"/>
      </rPr>
      <t>(獅山、中壇、龍肚、龍山、吉東、清水里)</t>
    </r>
  </si>
  <si>
    <t>配合餐飲業者</t>
  </si>
  <si>
    <t>高雄市甲仙區寶隆社區發展協會
(110年度未加入特約)</t>
  </si>
  <si>
    <t>高雄市甲仙區寶隆里5鄰嶺頂巷1號</t>
  </si>
  <si>
    <t>陳素瑜</t>
  </si>
  <si>
    <t>會計</t>
  </si>
  <si>
    <t>0919115135</t>
  </si>
  <si>
    <t>s07675@yahoo.com.tw</t>
  </si>
  <si>
    <t>甲仙區(東安、西安、和安、寶隆、大田)</t>
  </si>
  <si>
    <t>高雄市立旗津醫院(委託財團法人私立高雄醫學大學經營)</t>
  </si>
  <si>
    <t>旗津區</t>
  </si>
  <si>
    <t>單位/服務據點：高雄市旗津區南汕里3鄰旗港路33號</t>
  </si>
  <si>
    <t>張意婷</t>
  </si>
  <si>
    <t>07-5711188
分機1308</t>
  </si>
  <si>
    <t>heejun0516@hotmail.com</t>
  </si>
  <si>
    <r>
      <rPr>
        <sz val="12"/>
        <color rgb="FFFF0000"/>
        <rFont val="標楷體"/>
        <family val="4"/>
        <charset val="136"/>
      </rPr>
      <t>旗津區</t>
    </r>
    <r>
      <rPr>
        <sz val="12"/>
        <rFont val="標楷體"/>
        <family val="4"/>
        <charset val="136"/>
      </rPr>
      <t>(旗下、永安、振興、慈愛、復興、中華里、實踐、北汕、南汕、上竹、中洲、安順、中興里)</t>
    </r>
  </si>
  <si>
    <t>高雄市私立幸福居家長照機構</t>
  </si>
  <si>
    <t>單位：高雄市美濃區瀰濃里自強街一段102號(公文送達)
服務據點：高雄市美濃區中潭里中正路二段761號</t>
  </si>
  <si>
    <t>邱詩詒</t>
  </si>
  <si>
    <t>07-6817720</t>
  </si>
  <si>
    <t>minohomecare@gmail.com</t>
  </si>
  <si>
    <r>
      <rPr>
        <sz val="12"/>
        <color rgb="FFFF0000"/>
        <rFont val="標楷體"/>
        <family val="4"/>
        <charset val="136"/>
      </rPr>
      <t>美濃全區</t>
    </r>
    <r>
      <rPr>
        <sz val="12"/>
        <rFont val="標楷體"/>
        <family val="4"/>
        <charset val="136"/>
      </rPr>
      <t>、</t>
    </r>
    <r>
      <rPr>
        <sz val="12"/>
        <color rgb="FFFF0000"/>
        <rFont val="標楷體"/>
        <family val="4"/>
        <charset val="136"/>
      </rPr>
      <t>旗山區</t>
    </r>
    <r>
      <rPr>
        <sz val="12"/>
        <rFont val="標楷體"/>
        <family val="4"/>
        <charset val="136"/>
      </rPr>
      <t>(湄洲、瑞吉、永和、大德里)</t>
    </r>
  </si>
  <si>
    <r>
      <rPr>
        <sz val="12"/>
        <color rgb="FF000000"/>
        <rFont val="標楷體"/>
        <family val="4"/>
        <charset val="136"/>
      </rPr>
      <t>週一至週五；午餐、</t>
    </r>
    <r>
      <rPr>
        <sz val="12"/>
        <color rgb="FFFF0000"/>
        <rFont val="標楷體"/>
        <family val="4"/>
        <charset val="136"/>
      </rPr>
      <t>晚餐</t>
    </r>
  </si>
  <si>
    <t>社團法人高雄市活泉愛鄰社區服務協會</t>
  </si>
  <si>
    <t>單位/服務單位：高雄市鳳山區誠義里1鄰誠東街1號</t>
  </si>
  <si>
    <t>溫曉慧</t>
  </si>
  <si>
    <t>07-7555355
分機503</t>
  </si>
  <si>
    <t>I.link.fllc@gmail.com</t>
  </si>
  <si>
    <r>
      <rPr>
        <sz val="12"/>
        <color rgb="FFFF0000"/>
        <rFont val="標楷體"/>
        <family val="4"/>
        <charset val="136"/>
      </rPr>
      <t>鳳山區</t>
    </r>
    <r>
      <rPr>
        <sz val="12"/>
        <rFont val="標楷體"/>
        <family val="4"/>
        <charset val="136"/>
      </rPr>
      <t>(誠義、過埤、和德、正義、善美、鎮南、二甲里)</t>
    </r>
  </si>
  <si>
    <t>高雄市慈山行善愛心協會</t>
  </si>
  <si>
    <t>單位：804高雄市鼓山區九如四路1991巷1弄1號(送達公文)
服務據點：高雄市鼓山區雄峰里雄峰路29號</t>
  </si>
  <si>
    <t>鄭明霖</t>
  </si>
  <si>
    <t>07-5886758
0977017106</t>
  </si>
  <si>
    <t>kevin_cheng68@yahoo.com.tw</t>
  </si>
  <si>
    <r>
      <rPr>
        <sz val="12"/>
        <color rgb="FFFF0000"/>
        <rFont val="標楷體"/>
        <family val="4"/>
        <charset val="136"/>
      </rPr>
      <t>鼓山區、左營區、楠梓區、三民區</t>
    </r>
    <r>
      <rPr>
        <sz val="12"/>
        <rFont val="標楷體"/>
        <family val="4"/>
        <charset val="136"/>
      </rPr>
      <t>、</t>
    </r>
    <r>
      <rPr>
        <strike/>
        <sz val="12"/>
        <rFont val="標楷體"/>
        <family val="4"/>
        <charset val="136"/>
      </rPr>
      <t>前鎮區、鳳山區</t>
    </r>
    <r>
      <rPr>
        <sz val="12"/>
        <rFont val="標楷體"/>
        <family val="4"/>
        <charset val="136"/>
      </rPr>
      <t>、</t>
    </r>
    <r>
      <rPr>
        <sz val="12"/>
        <color rgb="FFFF0000"/>
        <rFont val="標楷體"/>
        <family val="4"/>
        <charset val="136"/>
      </rPr>
      <t>仁武區</t>
    </r>
    <r>
      <rPr>
        <sz val="12"/>
        <rFont val="標楷體"/>
        <family val="4"/>
        <charset val="136"/>
      </rPr>
      <t>、</t>
    </r>
    <r>
      <rPr>
        <strike/>
        <sz val="12"/>
        <rFont val="標楷體"/>
        <family val="4"/>
        <charset val="136"/>
      </rPr>
      <t>鳥松區、大社區</t>
    </r>
  </si>
  <si>
    <r>
      <rPr>
        <sz val="12"/>
        <color rgb="FF000000"/>
        <rFont val="標楷體"/>
        <family val="4"/>
        <charset val="136"/>
      </rPr>
      <t>週一至週五；午、</t>
    </r>
    <r>
      <rPr>
        <u/>
        <sz val="12"/>
        <color rgb="FFFF0000"/>
        <rFont val="標楷體"/>
        <family val="4"/>
        <charset val="136"/>
      </rPr>
      <t>晚</t>
    </r>
    <r>
      <rPr>
        <sz val="12"/>
        <color rgb="FF000000"/>
        <rFont val="標楷體"/>
        <family val="4"/>
        <charset val="136"/>
      </rPr>
      <t>餐</t>
    </r>
  </si>
  <si>
    <t xml:space="preserve">高雄市大樹區統嶺社區發展協會
(退場)
</t>
  </si>
  <si>
    <t>單位/服務據點：高雄市大樹區統嶺里08鄰統嶺路91-9號</t>
  </si>
  <si>
    <t>徐筱倫</t>
  </si>
  <si>
    <t>行政專員</t>
  </si>
  <si>
    <t>07-6563301
0983956551</t>
  </si>
  <si>
    <t>new.tongling@gmail.com</t>
  </si>
  <si>
    <t>大樹區(統嶺、興田、檨腳、三和、溪埔里)
旗山區(南勝里)</t>
  </si>
  <si>
    <t>高雄市馨迦長期照顧促進關懷協會</t>
  </si>
  <si>
    <t>單位/服務據點：高雄市鳳山區新富路276號4樓</t>
  </si>
  <si>
    <t>林欣怡</t>
  </si>
  <si>
    <t>07-7671268
0978659302</t>
  </si>
  <si>
    <t>nhcarefs@gmail.com</t>
  </si>
  <si>
    <t>前鎮區、小港區、林園區、鳳山區、仁武區、鳥松區、大社區、大寮區、大樹區、楠梓區、左營區</t>
  </si>
  <si>
    <t>社團法人高雄市家庭照顧者關懷協會</t>
  </si>
  <si>
    <t>單位/服務據點：高雄市三民區十美里漢口街137號</t>
  </si>
  <si>
    <t>林威人</t>
  </si>
  <si>
    <t>行政助理</t>
  </si>
  <si>
    <t>07-3223839
分機212</t>
  </si>
  <si>
    <t>kh.caregiver@gmail.com</t>
  </si>
  <si>
    <r>
      <rPr>
        <sz val="12"/>
        <color rgb="FFFF0000"/>
        <rFont val="標楷體"/>
        <family val="4"/>
        <charset val="136"/>
      </rPr>
      <t>三民區</t>
    </r>
    <r>
      <rPr>
        <sz val="12"/>
        <color rgb="FF000000"/>
        <rFont val="標楷體"/>
        <family val="4"/>
        <charset val="136"/>
      </rPr>
      <t>(安和、安泰、安宜、安邦、達明、達德、達仁、達勇、民享、德行、德東、精華、立誠、立業、建東、十全、十美、德北、鳳北、與德里)</t>
    </r>
  </si>
  <si>
    <t>週一至週五：午餐、晚餐</t>
  </si>
  <si>
    <t>台灣促進社會發展協會附設高雄市私立以安居家長照機構</t>
  </si>
  <si>
    <t>單位/服務據點：高雄市三民區立誠里12鄰九如二路495號5樓</t>
  </si>
  <si>
    <t>侯玉河</t>
  </si>
  <si>
    <t>業務負責人</t>
  </si>
  <si>
    <t>0913875632</t>
  </si>
  <si>
    <t>a3952835@gmail.com</t>
  </si>
  <si>
    <t>提報7個人力</t>
  </si>
  <si>
    <t>社團法人高雄市董娘樂齡照顧關懷協會</t>
  </si>
  <si>
    <t>單位：高雄市苓雅區田西里3鄰苓雅二路88號
服務據點：高雄市苓雅區青年二路88號</t>
  </si>
  <si>
    <t>呂紅玉</t>
  </si>
  <si>
    <t>07-3346191
0933390386</t>
  </si>
  <si>
    <t>aa073346191@gmail.com</t>
  </si>
  <si>
    <r>
      <rPr>
        <sz val="12"/>
        <color rgb="FFFF0000"/>
        <rFont val="標楷體"/>
        <family val="4"/>
        <charset val="136"/>
      </rPr>
      <t>苓雅區</t>
    </r>
    <r>
      <rPr>
        <sz val="12"/>
        <rFont val="標楷體"/>
        <family val="4"/>
        <charset val="136"/>
      </rPr>
      <t>(田西、意誠、人和、鼓中里)、</t>
    </r>
    <r>
      <rPr>
        <sz val="12"/>
        <color rgb="FFFF0000"/>
        <rFont val="標楷體"/>
        <family val="4"/>
        <charset val="136"/>
      </rPr>
      <t>鼓山區</t>
    </r>
    <r>
      <rPr>
        <sz val="12"/>
        <rFont val="標楷體"/>
        <family val="4"/>
        <charset val="136"/>
      </rPr>
      <t>(維生、新民里)</t>
    </r>
  </si>
  <si>
    <t>提報11個人力</t>
  </si>
  <si>
    <t>詠生五甘心物理治療所
-C服務據點</t>
  </si>
  <si>
    <t>單位地址：高雄市那瑪夏區秀嶺巷112號1樓
服務據點：高雄市三民區春陽街280號(寶珠里)(公文送達)</t>
  </si>
  <si>
    <t>鍾秋芳</t>
  </si>
  <si>
    <t>07-3835136</t>
  </si>
  <si>
    <t>singinglife5@gmail.com</t>
  </si>
  <si>
    <r>
      <rPr>
        <sz val="12"/>
        <color rgb="FFFF0000"/>
        <rFont val="標楷體"/>
        <family val="4"/>
        <charset val="136"/>
      </rPr>
      <t>三民區</t>
    </r>
    <r>
      <rPr>
        <sz val="12"/>
        <rFont val="標楷體"/>
        <family val="4"/>
        <charset val="136"/>
      </rPr>
      <t xml:space="preserve">(本元、本武、本安、本上、本揚、寶業、寶國、寶慶、寶德、寶泰、寶珠、寶興、寶安、安發、安吉、安寧、安康、正順里)；
</t>
    </r>
    <r>
      <rPr>
        <sz val="12"/>
        <color rgb="FFFF0000"/>
        <rFont val="標楷體"/>
        <family val="4"/>
        <charset val="136"/>
      </rPr>
      <t>苓雅區</t>
    </r>
    <r>
      <rPr>
        <sz val="12"/>
        <rFont val="標楷體"/>
        <family val="4"/>
        <charset val="136"/>
      </rPr>
      <t xml:space="preserve">(林德、林中、五權、凱旋、廣澤、普照里)
</t>
    </r>
    <r>
      <rPr>
        <sz val="12"/>
        <color rgb="FFFF0000"/>
        <rFont val="標楷體"/>
        <family val="4"/>
        <charset val="136"/>
      </rPr>
      <t>前鎮區</t>
    </r>
    <r>
      <rPr>
        <sz val="12"/>
        <rFont val="標楷體"/>
        <family val="4"/>
        <charset val="136"/>
      </rPr>
      <t>(竹中、竹西、竹北、復國里)</t>
    </r>
  </si>
  <si>
    <t>提報6個人力</t>
  </si>
  <si>
    <t>高雄市愛青長期照顧推廣協會</t>
  </si>
  <si>
    <t>單位：高雄市前金區自強一路65巷1號(公文送達)
據點：高雄市鹽埕區大公路131號</t>
  </si>
  <si>
    <t>施孟均</t>
  </si>
  <si>
    <t>0982070720</t>
  </si>
  <si>
    <t>pocarifall777@gmail.com</t>
  </si>
  <si>
    <r>
      <rPr>
        <sz val="12"/>
        <color rgb="FFFF0000"/>
        <rFont val="標楷體"/>
        <family val="4"/>
        <charset val="136"/>
      </rPr>
      <t>新興區</t>
    </r>
    <r>
      <rPr>
        <sz val="12"/>
        <rFont val="標楷體"/>
        <family val="4"/>
        <charset val="136"/>
      </rPr>
      <t>(長驛、秋山、明莊、大明、榮治、玉衡、永寧、振成、正氣、浩然、東玻、德鎮、蕉園、愛平、黎明、新江)、</t>
    </r>
    <r>
      <rPr>
        <sz val="12"/>
        <color rgb="FFFF0000"/>
        <rFont val="標楷體"/>
        <family val="4"/>
        <charset val="136"/>
      </rPr>
      <t>前金區</t>
    </r>
    <r>
      <rPr>
        <sz val="12"/>
        <rFont val="標楷體"/>
        <family val="4"/>
        <charset val="136"/>
      </rPr>
      <t>全里、</t>
    </r>
    <r>
      <rPr>
        <sz val="12"/>
        <color rgb="FFFF0000"/>
        <rFont val="標楷體"/>
        <family val="4"/>
        <charset val="136"/>
      </rPr>
      <t>鹽埕區</t>
    </r>
    <r>
      <rPr>
        <sz val="12"/>
        <rFont val="標楷體"/>
        <family val="4"/>
        <charset val="136"/>
      </rPr>
      <t>全里、</t>
    </r>
    <r>
      <rPr>
        <sz val="12"/>
        <color rgb="FFFF0000"/>
        <rFont val="標楷體"/>
        <family val="4"/>
        <charset val="136"/>
      </rPr>
      <t>鼓山區</t>
    </r>
    <r>
      <rPr>
        <sz val="12"/>
        <rFont val="標楷體"/>
        <family val="4"/>
        <charset val="136"/>
      </rPr>
      <t>(延平、惠安、壽山、新民、峰南、麗興、維生、登山、山下、光化、綠川、哨船頭里)、三民區(興德、建東、港西、港東、千歲、鳳南里)</t>
    </r>
  </si>
  <si>
    <t>提報10個人力</t>
  </si>
  <si>
    <t>有限責任高雄市福老照顧服務勞動合作社</t>
  </si>
  <si>
    <t>大社區</t>
  </si>
  <si>
    <t>單位：高雄市大社區中山路126號3樓
服務據點：高雄市鳥松區美德三街73號(公文送達)</t>
  </si>
  <si>
    <t>涂彥甫</t>
  </si>
  <si>
    <t>理事主席</t>
  </si>
  <si>
    <t>0986560728</t>
  </si>
  <si>
    <t>d0920793943@gmail.com</t>
  </si>
  <si>
    <r>
      <rPr>
        <sz val="12"/>
        <color rgb="FFFF0000"/>
        <rFont val="標楷體"/>
        <family val="4"/>
        <charset val="136"/>
      </rPr>
      <t>大社區</t>
    </r>
    <r>
      <rPr>
        <sz val="12"/>
        <rFont val="標楷體"/>
        <family val="4"/>
        <charset val="136"/>
      </rPr>
      <t>全里</t>
    </r>
  </si>
  <si>
    <t>社團法人高雄市銀髮族展望協會</t>
  </si>
  <si>
    <r>
      <rPr>
        <sz val="12"/>
        <color rgb="FF000000"/>
        <rFont val="標楷體"/>
        <family val="4"/>
        <charset val="136"/>
      </rPr>
      <t>單位：</t>
    </r>
    <r>
      <rPr>
        <sz val="12"/>
        <color rgb="FFFF0000"/>
        <rFont val="標楷體"/>
        <family val="4"/>
        <charset val="136"/>
      </rPr>
      <t xml:space="preserve">高雄市鳳山區五甲一路192巷4號3樓(公文送達)
</t>
    </r>
    <r>
      <rPr>
        <sz val="12"/>
        <color rgb="FF000000"/>
        <rFont val="標楷體"/>
        <family val="4"/>
        <charset val="136"/>
      </rPr>
      <t>服務據點：高雄市鳳山區杭州西街154號</t>
    </r>
  </si>
  <si>
    <t>安平雲
方妙恩</t>
  </si>
  <si>
    <t>總幹事
社工</t>
  </si>
  <si>
    <t>07-9638698
07-9638697</t>
  </si>
  <si>
    <t>huo986180235@gmail.com</t>
  </si>
  <si>
    <r>
      <rPr>
        <sz val="12"/>
        <color rgb="FFFF0000"/>
        <rFont val="標楷體"/>
        <family val="4"/>
        <charset val="136"/>
      </rPr>
      <t>大寮區</t>
    </r>
    <r>
      <rPr>
        <sz val="12"/>
        <rFont val="標楷體"/>
        <family val="4"/>
        <charset val="136"/>
      </rPr>
      <t>全里、</t>
    </r>
    <r>
      <rPr>
        <sz val="12"/>
        <color rgb="FFFF0000"/>
        <rFont val="標楷體"/>
        <family val="4"/>
        <charset val="136"/>
      </rPr>
      <t>林園區</t>
    </r>
    <r>
      <rPr>
        <sz val="12"/>
        <rFont val="標楷體"/>
        <family val="4"/>
        <charset val="136"/>
      </rPr>
      <t>(林內、中厝、潭頭、大樹、昭明里)、</t>
    </r>
    <r>
      <rPr>
        <sz val="12"/>
        <color rgb="FFFF0000"/>
        <rFont val="標楷體"/>
        <family val="4"/>
        <charset val="136"/>
      </rPr>
      <t>鳳山區全里</t>
    </r>
  </si>
  <si>
    <t>提報13個人力</t>
  </si>
  <si>
    <t>社團法人高雄市活力健康關懷協會(110年3月開始服務)</t>
  </si>
  <si>
    <t>單位：高雄市大寮區琉球里林厝路60巷16-1號
服務據點：高雄市大寮區永芳路87-5號(公文送達)</t>
  </si>
  <si>
    <t>呂贈慧</t>
  </si>
  <si>
    <t>照服員</t>
  </si>
  <si>
    <t>07-7818158</t>
  </si>
  <si>
    <t>chianyu399@gmail.com</t>
  </si>
  <si>
    <r>
      <rPr>
        <sz val="12"/>
        <color rgb="FFFF0000"/>
        <rFont val="標楷體"/>
        <family val="4"/>
        <charset val="136"/>
      </rPr>
      <t>大寮區</t>
    </r>
    <r>
      <rPr>
        <sz val="12"/>
        <rFont val="標楷體"/>
        <family val="4"/>
        <charset val="136"/>
      </rPr>
      <t>(永芳、琉球、會社、前庄、山頂、內坑、三隆、上寮、江山、義和里)</t>
    </r>
  </si>
  <si>
    <t>芮錤健康有限公司附設高雄市私立芮錤居家長照機構(110年3月開始服務)</t>
  </si>
  <si>
    <t>路竹區</t>
  </si>
  <si>
    <t>單位/服務據點：高雄市路竹區潭墘路84巷19號1樓</t>
  </si>
  <si>
    <t>楊瑞琪</t>
  </si>
  <si>
    <t>0915152399
07-6977977</t>
  </si>
  <si>
    <t>ruichihomecare@gmail.com</t>
  </si>
  <si>
    <r>
      <rPr>
        <sz val="12"/>
        <color rgb="FFFF0000"/>
        <rFont val="標楷體"/>
        <family val="4"/>
        <charset val="136"/>
      </rPr>
      <t>路竹區</t>
    </r>
    <r>
      <rPr>
        <sz val="12"/>
        <rFont val="標楷體"/>
        <family val="4"/>
        <charset val="136"/>
      </rPr>
      <t>全區、</t>
    </r>
    <r>
      <rPr>
        <sz val="12"/>
        <color rgb="FFFF0000"/>
        <rFont val="標楷體"/>
        <family val="4"/>
        <charset val="136"/>
      </rPr>
      <t>湖內區</t>
    </r>
    <r>
      <rPr>
        <sz val="12"/>
        <rFont val="標楷體"/>
        <family val="4"/>
        <charset val="136"/>
      </rPr>
      <t>全區</t>
    </r>
  </si>
  <si>
    <t>高雄市私立旭安居家式服務類長期照顧服務機構(4月1日開始服務)</t>
  </si>
  <si>
    <t>單位/服務據點：高雄市岡山區中山南路268號1樓</t>
  </si>
  <si>
    <t>邱秀慧</t>
  </si>
  <si>
    <t>07-6258009</t>
  </si>
  <si>
    <t>courage@zhco.com.tw</t>
  </si>
  <si>
    <r>
      <rPr>
        <sz val="12"/>
        <color rgb="FFFF0000"/>
        <rFont val="標楷體"/>
        <family val="4"/>
        <charset val="136"/>
      </rPr>
      <t>岡山區</t>
    </r>
    <r>
      <rPr>
        <sz val="12"/>
        <rFont val="標楷體"/>
        <family val="4"/>
        <charset val="136"/>
      </rPr>
      <t>全區</t>
    </r>
  </si>
  <si>
    <t>社團法人高雄市居福園長期照護發展協會附設高雄市私立居福園居家長照機構(預計4月1日開始服務)</t>
  </si>
  <si>
    <r>
      <rPr>
        <sz val="12"/>
        <color rgb="FF000000"/>
        <rFont val="標楷體"/>
        <family val="4"/>
        <charset val="136"/>
      </rPr>
      <t>單位地址：</t>
    </r>
    <r>
      <rPr>
        <sz val="12"/>
        <color rgb="FFFF0000"/>
        <rFont val="標楷體"/>
        <family val="4"/>
        <charset val="136"/>
      </rPr>
      <t xml:space="preserve">高雄市鳥松區文前路市場巷11號(公文送達)
</t>
    </r>
    <r>
      <rPr>
        <sz val="12"/>
        <color rgb="FF000000"/>
        <rFont val="標楷體"/>
        <family val="4"/>
        <charset val="136"/>
      </rPr>
      <t>服務據點：高雄市岡山區柳橋西路64-1號</t>
    </r>
  </si>
  <si>
    <t>劉員甄</t>
  </si>
  <si>
    <t>07-3759007</t>
  </si>
  <si>
    <t>nsgf770259@gmail.com</t>
  </si>
  <si>
    <t>財團法人台南市基督教青年會社會福利慈善事業基金會附設私立協進居家長照機構(4月1日開始服務)</t>
  </si>
  <si>
    <t>單位/服務據點：高雄市路竹區倫理街20號1樓</t>
  </si>
  <si>
    <t>居家督導員</t>
  </si>
  <si>
    <t>0986618675</t>
  </si>
  <si>
    <t>ymca0986618675@gmail.com</t>
  </si>
  <si>
    <r>
      <rPr>
        <sz val="12"/>
        <color rgb="FFFF0000"/>
        <rFont val="標楷體"/>
        <family val="4"/>
        <charset val="136"/>
      </rPr>
      <t>茄萣區</t>
    </r>
    <r>
      <rPr>
        <sz val="12"/>
        <rFont val="標楷體"/>
        <family val="4"/>
        <charset val="136"/>
      </rPr>
      <t>(全里)、</t>
    </r>
    <r>
      <rPr>
        <sz val="12"/>
        <color rgb="FFFF0000"/>
        <rFont val="標楷體"/>
        <family val="4"/>
        <charset val="136"/>
      </rPr>
      <t>湖內區</t>
    </r>
    <r>
      <rPr>
        <sz val="12"/>
        <rFont val="標楷體"/>
        <family val="4"/>
        <charset val="136"/>
      </rPr>
      <t>(全里)、</t>
    </r>
    <r>
      <rPr>
        <sz val="12"/>
        <color rgb="FFFF0000"/>
        <rFont val="標楷體"/>
        <family val="4"/>
        <charset val="136"/>
      </rPr>
      <t>路竹區</t>
    </r>
    <r>
      <rPr>
        <sz val="12"/>
        <rFont val="標楷體"/>
        <family val="4"/>
        <charset val="136"/>
      </rPr>
      <t>(全里)及永安區(全里)</t>
    </r>
  </si>
  <si>
    <t>財團法人喜憨兒社會福利基金會附設高雄市私立喜憨兒天鵝堡(8月1日開始服務)</t>
  </si>
  <si>
    <t>單位/服務據點：高雄市旗山區南勝里德勝巷2-1號</t>
  </si>
  <si>
    <t>李翠芳</t>
  </si>
  <si>
    <t>6665482#213</t>
  </si>
  <si>
    <t>t01445@careus.org.tw</t>
  </si>
  <si>
    <r>
      <rPr>
        <sz val="12"/>
        <color rgb="FFFF0000"/>
        <rFont val="標楷體"/>
        <family val="4"/>
        <charset val="136"/>
      </rPr>
      <t>旗山區</t>
    </r>
    <r>
      <rPr>
        <sz val="12"/>
        <rFont val="標楷體"/>
        <family val="4"/>
        <charset val="136"/>
      </rPr>
      <t>(上洲、鯤洲、中洲、南洲、南勝、中寮、新光、大山里)、</t>
    </r>
    <r>
      <rPr>
        <sz val="12"/>
        <color rgb="FFFF0000"/>
        <rFont val="標楷體"/>
        <family val="4"/>
        <charset val="136"/>
      </rPr>
      <t>大樹區</t>
    </r>
    <r>
      <rPr>
        <sz val="12"/>
        <rFont val="標楷體"/>
        <family val="4"/>
        <charset val="136"/>
      </rPr>
      <t>(統嶺里)</t>
    </r>
  </si>
  <si>
    <t>高雄市私立健喬居家長照機構(9月1日開始服務)</t>
  </si>
  <si>
    <t>單位/服務據點：高雄市大寮區鳳林三路373巷8號</t>
  </si>
  <si>
    <t>呂淑卿</t>
  </si>
  <si>
    <t>負責人</t>
  </si>
  <si>
    <t>7827779</t>
  </si>
  <si>
    <t>zxc7827779@gmail.com</t>
  </si>
  <si>
    <r>
      <rPr>
        <sz val="12"/>
        <color rgb="FFFF0000"/>
        <rFont val="標楷體"/>
        <family val="4"/>
        <charset val="136"/>
      </rPr>
      <t>大寮區</t>
    </r>
    <r>
      <rPr>
        <sz val="12"/>
        <rFont val="標楷體"/>
        <family val="4"/>
        <charset val="136"/>
      </rPr>
      <t>全區、</t>
    </r>
    <r>
      <rPr>
        <sz val="12"/>
        <color rgb="FFFF0000"/>
        <rFont val="標楷體"/>
        <family val="4"/>
        <charset val="136"/>
      </rPr>
      <t>鳥松區</t>
    </r>
    <r>
      <rPr>
        <sz val="12"/>
        <rFont val="標楷體"/>
        <family val="4"/>
        <charset val="136"/>
      </rPr>
      <t>全區、</t>
    </r>
    <r>
      <rPr>
        <sz val="12"/>
        <color rgb="FFFF0000"/>
        <rFont val="標楷體"/>
        <family val="4"/>
        <charset val="136"/>
      </rPr>
      <t>大樹區</t>
    </r>
    <r>
      <rPr>
        <sz val="12"/>
        <rFont val="標楷體"/>
        <family val="4"/>
        <charset val="136"/>
      </rPr>
      <t>(水安、久堂、九區、竹寮、大樹、水療、井腳里)、</t>
    </r>
    <r>
      <rPr>
        <sz val="12"/>
        <color rgb="FFFF0000"/>
        <rFont val="標楷體"/>
        <family val="4"/>
        <charset val="136"/>
      </rPr>
      <t>仁武區</t>
    </r>
    <r>
      <rPr>
        <sz val="12"/>
        <rFont val="標楷體"/>
        <family val="4"/>
        <charset val="136"/>
      </rPr>
      <t>(仁慈、仁和、赤山、大灣、烏林、考潭、灣內、八卦、仁武、高楠里)</t>
    </r>
  </si>
  <si>
    <t>三民區公所
協助統籌高醫第二社區復健中心、安東、灣愛社區發展協會相關送餐事項。</t>
  </si>
  <si>
    <t>郭麗寬</t>
  </si>
  <si>
    <t>承辦員</t>
  </si>
  <si>
    <t>07-3228160
分機254</t>
  </si>
  <si>
    <t>kuan1022@kcg.gov.tw</t>
  </si>
  <si>
    <t>110年起不協助統籌高醫第二社區復健中心、安東、灣愛社區發展協會相關送餐事項。後續照管系統會轉出去各單位。</t>
  </si>
  <si>
    <t>110年營養餐飲服務特約單位-110.4.14更新</t>
  </si>
  <si>
    <t>19應打人數</t>
  </si>
  <si>
    <t>19已打第1劑</t>
  </si>
  <si>
    <t>19已打第2劑</t>
  </si>
  <si>
    <t>新興區(建興里、建華里、新江里、南港里、開平里、順昌里)；
三民區(港東里、港西里)。</t>
  </si>
  <si>
    <t>新興區全區</t>
  </si>
  <si>
    <t>前金區全區</t>
  </si>
  <si>
    <r>
      <rPr>
        <sz val="12"/>
        <color rgb="FF000000"/>
        <rFont val="標楷體"/>
        <family val="4"/>
        <charset val="136"/>
      </rPr>
      <t>楠梓區(</t>
    </r>
    <r>
      <rPr>
        <sz val="12"/>
        <color rgb="FFFF0000"/>
        <rFont val="標楷體"/>
        <family val="4"/>
        <charset val="136"/>
      </rPr>
      <t>大昌</t>
    </r>
    <r>
      <rPr>
        <sz val="12"/>
        <color rgb="FF000000"/>
        <rFont val="標楷體"/>
        <family val="4"/>
        <charset val="136"/>
      </rPr>
      <t>、宏昌、和昌、隆昌、裕昌、慶昌、仁昌、加昌、宏南、宏榮、國昌、興昌、秀昌、</t>
    </r>
    <r>
      <rPr>
        <strike/>
        <sz val="12"/>
        <color rgb="FFFF0000"/>
        <rFont val="標楷體"/>
        <family val="4"/>
        <charset val="136"/>
      </rPr>
      <t>金田</t>
    </r>
    <r>
      <rPr>
        <sz val="12"/>
        <color rgb="FF000000"/>
        <rFont val="標楷體"/>
        <family val="4"/>
        <charset val="136"/>
      </rPr>
      <t>、建昌、盛昌、廣昌、久昌、</t>
    </r>
    <r>
      <rPr>
        <strike/>
        <sz val="12"/>
        <color rgb="FFFF0000"/>
        <rFont val="標楷體"/>
        <family val="4"/>
        <charset val="136"/>
      </rPr>
      <t>玉屏</t>
    </r>
    <r>
      <rPr>
        <sz val="12"/>
        <color rgb="FF000000"/>
        <rFont val="標楷體"/>
        <family val="4"/>
        <charset val="136"/>
      </rPr>
      <t>、泰昌、福昌、</t>
    </r>
    <r>
      <rPr>
        <strike/>
        <sz val="12"/>
        <color rgb="FFFF0000"/>
        <rFont val="標楷體"/>
        <family val="4"/>
        <charset val="136"/>
      </rPr>
      <t>稔田、宏毅里</t>
    </r>
    <r>
      <rPr>
        <sz val="12"/>
        <color rgb="FF000000"/>
        <rFont val="標楷體"/>
        <family val="4"/>
        <charset val="136"/>
      </rPr>
      <t>)等19里</t>
    </r>
  </si>
  <si>
    <t>0911479871</t>
  </si>
  <si>
    <t>鼓山區全里</t>
  </si>
  <si>
    <t>左營區(中北、聖后、埤東、埤北、聖西、中南、廟東、廟北、聖南、城南、埤西、合群、莒光、果貿、果惠、果峰、光輝、屏山、永清、祥和里)</t>
  </si>
  <si>
    <t>鼓山區(明誠、華豐、龍子)3里
左營區(新上、新中、新下、新光、菜公、福山)6里</t>
  </si>
  <si>
    <t>楠梓區翠屏里</t>
  </si>
  <si>
    <t>楠梓區惠民里</t>
  </si>
  <si>
    <t>三民區安生里、德智里、達仁、德仁里等鄰近高醫之區域</t>
  </si>
  <si>
    <t>三民區民族路以西之各里</t>
  </si>
  <si>
    <t>三民區(灣子、灣中、灣成、灣利、灣勝、灣復、灣愛、灣興、灣華、本文、本和、鼎泰、鼎中、鼎西、鼎強、鼎力、鼎金及鼎盛)</t>
  </si>
  <si>
    <t>前鎮區(草衙里、明孝里、明正里、明義里、明禮里、仁愛里、德昌里、平等里、平昌里、信義里、信德里、明道里)12里</t>
  </si>
  <si>
    <r>
      <rPr>
        <sz val="12"/>
        <color rgb="FF000000"/>
        <rFont val="標楷體"/>
        <family val="4"/>
        <charset val="136"/>
      </rPr>
      <t>前鎮區(</t>
    </r>
    <r>
      <rPr>
        <strike/>
        <sz val="12"/>
        <color rgb="FFFF0000"/>
        <rFont val="標楷體"/>
        <family val="4"/>
        <charset val="136"/>
      </rPr>
      <t>興邦</t>
    </r>
    <r>
      <rPr>
        <sz val="12"/>
        <color rgb="FF000000"/>
        <rFont val="標楷體"/>
        <family val="4"/>
        <charset val="136"/>
      </rPr>
      <t>、忠純、忠誠、</t>
    </r>
    <r>
      <rPr>
        <strike/>
        <sz val="12"/>
        <color rgb="FFFF0000"/>
        <rFont val="標楷體"/>
        <family val="4"/>
        <charset val="136"/>
      </rPr>
      <t>西山</t>
    </r>
    <r>
      <rPr>
        <sz val="12"/>
        <color rgb="FF000000"/>
        <rFont val="標楷體"/>
        <family val="4"/>
        <charset val="136"/>
      </rPr>
      <t>、民權、復國、竹東、竹南、瑞城、瑞文、西甲、瑞興、瑞崗、瑞南、瑞豐、瑞隆、瑞昌、瑞華、瑞平、竹西、</t>
    </r>
    <r>
      <rPr>
        <strike/>
        <sz val="12"/>
        <color rgb="FFFF0000"/>
        <rFont val="標楷體"/>
        <family val="4"/>
        <charset val="136"/>
      </rPr>
      <t>竹內</t>
    </r>
    <r>
      <rPr>
        <sz val="12"/>
        <color rgb="FF000000"/>
        <rFont val="標楷體"/>
        <family val="4"/>
        <charset val="136"/>
      </rPr>
      <t>、竹北、盛興、盛豐、瑞東、瑞和、瑞北、瑞祥、</t>
    </r>
    <r>
      <rPr>
        <u/>
        <sz val="12"/>
        <color rgb="FFFF0000"/>
        <rFont val="標楷體"/>
        <family val="4"/>
        <charset val="136"/>
      </rPr>
      <t>瑞竹</t>
    </r>
    <r>
      <rPr>
        <sz val="12"/>
        <color rgb="FF000000"/>
        <rFont val="標楷體"/>
        <family val="4"/>
        <charset val="136"/>
      </rPr>
      <t>、竹中、</t>
    </r>
    <r>
      <rPr>
        <strike/>
        <sz val="12"/>
        <color rgb="FFFF0000"/>
        <rFont val="標楷體"/>
        <family val="4"/>
        <charset val="136"/>
      </rPr>
      <t>平等</t>
    </r>
    <r>
      <rPr>
        <sz val="12"/>
        <color rgb="FF000000"/>
        <rFont val="標楷體"/>
        <family val="4"/>
        <charset val="136"/>
      </rPr>
      <t>、</t>
    </r>
    <r>
      <rPr>
        <strike/>
        <sz val="12"/>
        <color rgb="FFFF0000"/>
        <rFont val="標楷體"/>
        <family val="4"/>
        <charset val="136"/>
      </rPr>
      <t>振興</t>
    </r>
    <r>
      <rPr>
        <sz val="12"/>
        <color rgb="FF000000"/>
        <rFont val="標楷體"/>
        <family val="4"/>
        <charset val="136"/>
      </rPr>
      <t>、興中、</t>
    </r>
    <r>
      <rPr>
        <strike/>
        <sz val="12"/>
        <color rgb="FFFF0000"/>
        <rFont val="標楷體"/>
        <family val="4"/>
        <charset val="136"/>
      </rPr>
      <t>平昌</t>
    </r>
    <r>
      <rPr>
        <sz val="12"/>
        <color rgb="FF000000"/>
        <rFont val="標楷體"/>
        <family val="4"/>
        <charset val="136"/>
      </rPr>
      <t>、瑞西、</t>
    </r>
    <r>
      <rPr>
        <u/>
        <sz val="12"/>
        <color rgb="FFFF0000"/>
        <rFont val="標楷體"/>
        <family val="4"/>
        <charset val="136"/>
      </rPr>
      <t>良和</t>
    </r>
    <r>
      <rPr>
        <sz val="12"/>
        <color rgb="FF000000"/>
        <rFont val="標楷體"/>
        <family val="4"/>
        <charset val="136"/>
      </rPr>
      <t xml:space="preserve">)
</t>
    </r>
    <r>
      <rPr>
        <u/>
        <sz val="12"/>
        <color rgb="FFFF0000"/>
        <rFont val="標楷體"/>
        <family val="4"/>
        <charset val="136"/>
      </rPr>
      <t>鳳山區(五福、大德、福興、一甲、正義、天興、南成)</t>
    </r>
  </si>
  <si>
    <t>單位：鎮陽里19鄰鎮華街138巷16號(辦公室)
服務據點：興化里新生路200號(社區據點活動中心)</t>
  </si>
  <si>
    <t>前鎮區(鎮陽里、鎮北里、前鎮里、鎮中里、興邦里、鎮榮里、鎮東里、興化里、興仁里、鎮昌里、仁愛里、德昌里)12里</t>
  </si>
  <si>
    <t>0910515010</t>
  </si>
  <si>
    <t>陳坤輝
翠雲</t>
  </si>
  <si>
    <t>照服員(總幹事)</t>
  </si>
  <si>
    <t>07-7809566</t>
  </si>
  <si>
    <t>鳳山區(武松、鎮北、忠誠、北門、文山、文英、文德、文衡、文福、文華、縣衙、三民、縣口、新興)14里</t>
  </si>
  <si>
    <t>鳳山區(誠德、東門、誠智、誠信、誠正、誠義、鳳東、埤頂、生明里)。</t>
  </si>
  <si>
    <t>0928378066</t>
  </si>
  <si>
    <t>大寮區全區</t>
  </si>
  <si>
    <t>大樹區全區</t>
  </si>
  <si>
    <t>岡山區全里
阿蓮區(玉庫、復安、崗山、港後、和蓮、清蓮、南蓮、中路里)
橋頭區全里
路竹區(甲南、社溪、社東、竹東、文南)
茄萣區(白雲、嘉賜、嘉安、嘉樂、嘉泰、嘉定、保定、大定、光定、吉定、崎漏、和協里)</t>
  </si>
  <si>
    <t>田寮區(崇德、西德、古亭、三和里)</t>
  </si>
  <si>
    <t>阿蓮區(阿蓮里、南蓮里、和蓮里、清蓮里、青旗里、崙港里、石安里)7里</t>
  </si>
  <si>
    <t>林駿男</t>
  </si>
  <si>
    <t>07-6109166</t>
  </si>
  <si>
    <t>岡山全區；
阿蓮區(玉庫、石安、復安里)；
橋頭全區；
梓官區(大舍、赤西、赤東、赤崁、典寶、信蚵、智蚵、禮蚵禮)；
田寮區(新興里)；
彌陀全區；
燕巢區(安招、南燕、尖山里)；
永安區(永安里)；
路竹區(竹東、社西、社南里)</t>
  </si>
  <si>
    <t>鄭雅萍</t>
  </si>
  <si>
    <t>彌陀區(文定、彌陀里)；
梓官區(梓和、赤東、智蚵、茄苳、典寶里)；
岡山區(為隨、岡山、後協、台上、仁壽、程香里)；
湖內區(海山、公舘、中賢、葉厝、忠興里)；
茄萣區(嘉福、白雲、嘉賜、嘉泰、保定、崎漏里)；
阿蓮區(峰山、岡山里)；
路竹區(甲北、竹滬、頂寮里)</t>
  </si>
  <si>
    <t>內門區(木柵、三平、內興、內門、內豐、石坑、東埔、光興里)。</t>
  </si>
  <si>
    <t>甲仙區(大田里、東安里、西安、和安里)</t>
  </si>
  <si>
    <t>桃源區桃源里</t>
  </si>
  <si>
    <t>桃源區梅山里</t>
  </si>
  <si>
    <t>楠梓區(大昌里、鄰近社區/里)</t>
  </si>
  <si>
    <t>小港區全區</t>
  </si>
  <si>
    <t>鼓山區(裕興、鼓峰、豐華、裕豐、明誠里)。
左營區(尾西、頂北、中北、中南、廟東、廟北、尾南、頂西、聖后、聖西、聖南、城南、路東、廍北、廍南、埤西、埤北里)</t>
  </si>
  <si>
    <t>苓雅區(建軍、正仁、文昌、正義、衛武、正大、正心、正道、正文、正言、福西、福地、福東、福居、福南、五福、福祥里)</t>
  </si>
  <si>
    <t>左營區(海勝里)</t>
  </si>
  <si>
    <t>苓雅區(人和、中正、仁政、日中、田西、光華、和煦、林中、林安、林西、林南、林泉、林圍、林富、林華、林貴、林靖、林榮、林德、林興、城北、城西、城東、美田、英明、苓中、苓昇、苓東、苓洲、苓雅、博仁、普天、普照、晴朗、朝陽、華堂、意誠、鼓中、福人、福海、福康、福祥、福隆、廣澤、永康、尚義、同慶、凱旋、安祥、奏捷、福壽、五權、民主里)</t>
  </si>
  <si>
    <t>鳳山區(光明、新興、三民、鎮東、瑞興、瑞竹、海光、中正里)</t>
  </si>
  <si>
    <t>鳳山區(國光、國隆、新富、海洋、新泰、新樂、新甲、新武、老爺、新強、武慶、武漢、中崙、中民、中榮里)</t>
  </si>
  <si>
    <t>鳳山區(國富、國泰、興仁、興中、和興、和德、鎮西、中和、中榮、縣口、忠孝、忠義、誠義、協和、鳳岡、曹公里)</t>
  </si>
  <si>
    <t>美濃區(獅山、中壇、龍肚、龍山、吉東、清水里)</t>
  </si>
  <si>
    <t>旗下、永安、振興、慈愛、復興、中華里、實踐、北汕、南汕、上竹、中洲、安順、中興里。</t>
  </si>
  <si>
    <t>美濃全區；
旗山區(湄洲、瑞吉、永和、大德里)</t>
  </si>
  <si>
    <t>鳳山區(誠義、過埤、和德、正義、善美、鎮南、二甲里)</t>
  </si>
  <si>
    <r>
      <rPr>
        <sz val="12"/>
        <color rgb="FF000000"/>
        <rFont val="標楷體"/>
        <family val="4"/>
        <charset val="136"/>
      </rPr>
      <t>鼓山區、左營區、楠梓區、三民區、</t>
    </r>
    <r>
      <rPr>
        <strike/>
        <sz val="12"/>
        <color rgb="FFFF0000"/>
        <rFont val="標楷體"/>
        <family val="4"/>
        <charset val="136"/>
      </rPr>
      <t>前鎮區、鳳山區</t>
    </r>
    <r>
      <rPr>
        <sz val="12"/>
        <color rgb="FF000000"/>
        <rFont val="標楷體"/>
        <family val="4"/>
        <charset val="136"/>
      </rPr>
      <t>、仁武區、</t>
    </r>
    <r>
      <rPr>
        <strike/>
        <sz val="12"/>
        <color rgb="FFFF0000"/>
        <rFont val="標楷體"/>
        <family val="4"/>
        <charset val="136"/>
      </rPr>
      <t>鳥松區、大社區</t>
    </r>
  </si>
  <si>
    <t>三民區(安和、安泰、安宜、安邦、達明、達德、達仁、達勇、民享、德行、德東、精華、立誠、立業、建東、十全、十美、德北、鳳北、與德里)</t>
  </si>
  <si>
    <t>苓雅區(田西、意誠、人和、鼓中里)
鼓山區(維生、新民里)</t>
  </si>
  <si>
    <t>三民區(本元、本武、本安、本上、本揚、寶業、寶國、寶慶、寶德、寶泰、寶珠、寶興、寶安、安發、安吉、安寧、安康、正順里)；
苓雅區(林德、林中、五權、凱旋、廣澤、普照里)
前鎮區(竹中、竹西、竹北、復國里)</t>
  </si>
  <si>
    <t>新興區(長驛、秋山、明莊、大明、榮治、玉衡、永寧、振成、正氣、浩然、東玻、德鎮、蕉園、愛平、黎明、新江)；
前金區全里；
鹽埕區全里；
鼓山區(延平、惠安、壽山、新民、峰南、麗興、維生、登山、山下、光化、綠川、哨船頭里)；
三民區(興德、建東、港西、港東、千歲、鳳南里)</t>
  </si>
  <si>
    <t>大社區全里</t>
  </si>
  <si>
    <t>安平雲
林芳如</t>
  </si>
  <si>
    <t>大寮區全里、
林園區(林內、中厝、潭頭、大樹、昭明里)、
鳳山區全里</t>
  </si>
  <si>
    <t>大寮區(永芳、琉球、會社、前庄、山頂、內坑、三隆、上寮、江山、義和里)</t>
  </si>
  <si>
    <t>路竹區全區、湖內區全區</t>
  </si>
  <si>
    <t>岡山區全區</t>
  </si>
  <si>
    <t>07-7356563</t>
  </si>
  <si>
    <t>旗山區：上洲、鯤洲、中洲、南洲、南勝、中寮、新光、大山里
大樹區：統嶺里</t>
  </si>
  <si>
    <t>大寮區全區；
鳥松區全區；
大樹區(水安、久堂、九區、竹寮、大樹、水療、井腳里)；
仁武區(仁慈、仁和、赤山、大灣、烏林、考潭、灣內、八卦、仁武、高楠里)</t>
  </si>
  <si>
    <t>又數據</t>
  </si>
  <si>
    <t>高雄市政府衛生局111年營養餐飲服務特約單位之特約資料</t>
  </si>
  <si>
    <t>序號</t>
  </si>
  <si>
    <t>單位
統一編號</t>
  </si>
  <si>
    <t>單位
負責人</t>
  </si>
  <si>
    <t>負責人電話</t>
  </si>
  <si>
    <t>送餐時間</t>
  </si>
  <si>
    <t>餐次</t>
  </si>
  <si>
    <t>餐食來源</t>
  </si>
  <si>
    <t>營養餐飲人力清冊</t>
  </si>
  <si>
    <t>送餐志工</t>
  </si>
  <si>
    <t>備註</t>
  </si>
  <si>
    <t>黃水村</t>
  </si>
  <si>
    <t>2352655</t>
  </si>
  <si>
    <r>
      <rPr>
        <sz val="12"/>
        <rFont val="標楷體"/>
        <family val="4"/>
        <charset val="136"/>
      </rPr>
      <t>單位地址：高雄市新興區忠孝一路417號</t>
    </r>
    <r>
      <rPr>
        <sz val="12"/>
        <color rgb="FFFF0000"/>
        <rFont val="標楷體"/>
        <family val="4"/>
        <charset val="136"/>
      </rPr>
      <t xml:space="preserve">(公文送達)
</t>
    </r>
    <r>
      <rPr>
        <sz val="12"/>
        <rFont val="標楷體"/>
        <family val="4"/>
        <charset val="136"/>
      </rPr>
      <t>服務據點：高雄市新興區忠孝一路417號</t>
    </r>
  </si>
  <si>
    <r>
      <rPr>
        <sz val="12"/>
        <color rgb="FFFF0000"/>
        <rFont val="標楷體"/>
        <family val="4"/>
        <charset val="136"/>
      </rPr>
      <t>新興區5里</t>
    </r>
    <r>
      <rPr>
        <sz val="12"/>
        <rFont val="標楷體"/>
        <family val="4"/>
        <charset val="136"/>
      </rPr>
      <t>(建興里、建華里、新江里、南港里、開平里)、</t>
    </r>
    <r>
      <rPr>
        <sz val="12"/>
        <color rgb="FFFF0000"/>
        <rFont val="標楷體"/>
        <family val="4"/>
        <charset val="136"/>
      </rPr>
      <t>三民區2里</t>
    </r>
    <r>
      <rPr>
        <sz val="12"/>
        <rFont val="標楷體"/>
        <family val="4"/>
        <charset val="136"/>
      </rPr>
      <t>(港東里、港西里)</t>
    </r>
  </si>
  <si>
    <t>午、晚餐</t>
  </si>
  <si>
    <t>餐飲業合作</t>
  </si>
  <si>
    <t>小帆船(新興區忠孝一路462號)</t>
  </si>
  <si>
    <t>鄭昭儒</t>
  </si>
  <si>
    <t>2416627</t>
  </si>
  <si>
    <r>
      <rPr>
        <sz val="12"/>
        <rFont val="標楷體"/>
        <family val="4"/>
        <charset val="136"/>
      </rPr>
      <t>單位地址：高雄市新興區中正四路53號8樓之1</t>
    </r>
    <r>
      <rPr>
        <sz val="12"/>
        <color rgb="FFFF0000"/>
        <rFont val="標楷體"/>
        <family val="4"/>
        <charset val="136"/>
      </rPr>
      <t xml:space="preserve">(公文送達)
</t>
    </r>
    <r>
      <rPr>
        <sz val="12"/>
        <rFont val="標楷體"/>
        <family val="4"/>
        <charset val="136"/>
      </rPr>
      <t>服務據點：高雄市新興區黃海街62號1樓</t>
    </r>
  </si>
  <si>
    <t>2228755
2222272</t>
  </si>
  <si>
    <t>新興區、苓雅區</t>
  </si>
  <si>
    <t>1-金味津(新興區錦田路17號)、2-九品香(新興區錦田路40號)、3-大同(前金區中山橫路121號)、4-永大健康(苓雅區興中一路64號)</t>
  </si>
  <si>
    <t>王乃弘</t>
  </si>
  <si>
    <t>04-2206069</t>
  </si>
  <si>
    <r>
      <rPr>
        <sz val="12"/>
        <rFont val="標楷體"/>
        <family val="4"/>
        <charset val="136"/>
      </rPr>
      <t>單位地址：高雄市前金區文武一街65號1樓</t>
    </r>
    <r>
      <rPr>
        <sz val="12"/>
        <color rgb="FFFF0000"/>
        <rFont val="標楷體"/>
        <family val="4"/>
        <charset val="136"/>
      </rPr>
      <t xml:space="preserve">(公文送達)
</t>
    </r>
    <r>
      <rPr>
        <sz val="12"/>
        <rFont val="標楷體"/>
        <family val="4"/>
        <charset val="136"/>
      </rPr>
      <t>服務據點：高雄市前金區文武一街65號1樓</t>
    </r>
  </si>
  <si>
    <t>2151115</t>
  </si>
  <si>
    <t>1-大同(前金區中山橫路121號)、2-品冠(前金區成功一路441號)</t>
  </si>
  <si>
    <t>王仁宏</t>
  </si>
  <si>
    <t>2618147</t>
  </si>
  <si>
    <r>
      <rPr>
        <sz val="12"/>
        <rFont val="標楷體"/>
        <family val="4"/>
        <charset val="136"/>
      </rPr>
      <t>單位地址：高雄市前金區七賢二路369號
服務據點：高雄市楠梓區後昌路960巷19號2樓</t>
    </r>
    <r>
      <rPr>
        <sz val="12"/>
        <color rgb="FFFF0000"/>
        <rFont val="標楷體"/>
        <family val="4"/>
        <charset val="136"/>
      </rPr>
      <t>(公文送達)</t>
    </r>
  </si>
  <si>
    <t>3652920</t>
  </si>
  <si>
    <r>
      <rPr>
        <sz val="12"/>
        <color rgb="FFFF0000"/>
        <rFont val="標楷體"/>
        <family val="4"/>
        <charset val="136"/>
      </rPr>
      <t>楠梓區12里</t>
    </r>
    <r>
      <rPr>
        <sz val="12"/>
        <color rgb="FF000000"/>
        <rFont val="標楷體"/>
        <family val="4"/>
        <charset val="136"/>
      </rPr>
      <t>(宏昌里、和昌里、隆昌里、裕昌里、慶昌里、仁昌里、加昌里、宏毅里、宏榮里、國昌里、秀昌里、建昌里)</t>
    </r>
  </si>
  <si>
    <t>阿瑋便當(楠梓區秀群路507號1樓)</t>
  </si>
  <si>
    <t>李盡英</t>
  </si>
  <si>
    <t>5313054</t>
  </si>
  <si>
    <r>
      <rPr>
        <sz val="12"/>
        <rFont val="標楷體"/>
        <family val="4"/>
        <charset val="136"/>
      </rPr>
      <t>單位地址：高雄市鼓山區中東街264號
服務據點：高雄市鼓山區延平街87-13號3樓</t>
    </r>
    <r>
      <rPr>
        <sz val="12"/>
        <color rgb="FFFF0000"/>
        <rFont val="標楷體"/>
        <family val="4"/>
        <charset val="136"/>
      </rPr>
      <t>(公文送達)</t>
    </r>
  </si>
  <si>
    <t>5313054
0911479871</t>
  </si>
  <si>
    <r>
      <rPr>
        <sz val="12"/>
        <color rgb="FF000000"/>
        <rFont val="標楷體"/>
        <family val="4"/>
        <charset val="136"/>
      </rPr>
      <t>1-太師傅</t>
    </r>
    <r>
      <rPr>
        <sz val="12"/>
        <color rgb="FFFF0000"/>
        <rFont val="標楷體"/>
        <family val="4"/>
        <charset val="136"/>
      </rPr>
      <t>(鼓山區華榮路199號)、</t>
    </r>
    <r>
      <rPr>
        <sz val="12"/>
        <color rgb="FF000000"/>
        <rFont val="標楷體"/>
        <family val="4"/>
        <charset val="136"/>
      </rPr>
      <t>2-甲一</t>
    </r>
    <r>
      <rPr>
        <sz val="12"/>
        <color rgb="FFFF0000"/>
        <rFont val="標楷體"/>
        <family val="4"/>
        <charset val="136"/>
      </rPr>
      <t>(三民區大豐二路219號)、</t>
    </r>
    <r>
      <rPr>
        <sz val="12"/>
        <color rgb="FF000000"/>
        <rFont val="標楷體"/>
        <family val="4"/>
        <charset val="136"/>
      </rPr>
      <t>3-豐美食</t>
    </r>
    <r>
      <rPr>
        <sz val="12"/>
        <color rgb="FFFF0000"/>
        <rFont val="標楷體"/>
        <family val="4"/>
        <charset val="136"/>
      </rPr>
      <t>(鹽埕區大仁路92號)</t>
    </r>
  </si>
  <si>
    <t>蕭方月娥</t>
  </si>
  <si>
    <t>3387665</t>
  </si>
  <si>
    <r>
      <rPr>
        <sz val="12"/>
        <rFont val="標楷體"/>
        <family val="4"/>
        <charset val="136"/>
      </rPr>
      <t>單位地址：高雄市苓雅區光華一路131號5樓
服務據點：高雄市左營區蓮潭路36號</t>
    </r>
    <r>
      <rPr>
        <sz val="12"/>
        <color rgb="FFFF0000"/>
        <rFont val="標楷體"/>
        <family val="4"/>
        <charset val="136"/>
      </rPr>
      <t>(公文送達)</t>
    </r>
  </si>
  <si>
    <t>5824510</t>
  </si>
  <si>
    <r>
      <rPr>
        <sz val="12"/>
        <color rgb="FFFF0000"/>
        <rFont val="標楷體"/>
        <family val="4"/>
        <charset val="136"/>
      </rPr>
      <t>左營區19里</t>
    </r>
    <r>
      <rPr>
        <sz val="12"/>
        <color rgb="FF000000"/>
        <rFont val="標楷體"/>
        <family val="4"/>
        <charset val="136"/>
      </rPr>
      <t>(中北里、聖后里、埤東里、埤北里、聖西里、廟東里、廟北里、聖南里、城南里、埤西里、合群里、莒光里、果貿里、果惠里、果峰里、光輝里、屏山里、永清里、祥和里)</t>
    </r>
  </si>
  <si>
    <t>美奇食坊(左營區海功東路128號)</t>
  </si>
  <si>
    <t>蔡慶明</t>
  </si>
  <si>
    <t>5561665</t>
  </si>
  <si>
    <r>
      <rPr>
        <sz val="12"/>
        <rFont val="標楷體"/>
        <family val="4"/>
        <charset val="136"/>
      </rPr>
      <t>單位地址：高雄市左營區富民路435號1樓</t>
    </r>
    <r>
      <rPr>
        <sz val="12"/>
        <color rgb="FFFF0000"/>
        <rFont val="標楷體"/>
        <family val="4"/>
        <charset val="136"/>
      </rPr>
      <t xml:space="preserve">(公文送達)
</t>
    </r>
    <r>
      <rPr>
        <sz val="12"/>
        <rFont val="標楷體"/>
        <family val="4"/>
        <charset val="136"/>
      </rPr>
      <t>服務據點：高雄市左營區富民路435號1樓</t>
    </r>
  </si>
  <si>
    <r>
      <rPr>
        <sz val="12"/>
        <color rgb="FFFF0000"/>
        <rFont val="標楷體"/>
        <family val="4"/>
        <charset val="136"/>
      </rPr>
      <t>左營區6里</t>
    </r>
    <r>
      <rPr>
        <sz val="12"/>
        <rFont val="標楷體"/>
        <family val="4"/>
        <charset val="136"/>
      </rPr>
      <t>(新上里、新中里、新下里、新光里、菜公里、福山里)、</t>
    </r>
    <r>
      <rPr>
        <sz val="12"/>
        <color rgb="FFFF0000"/>
        <rFont val="標楷體"/>
        <family val="4"/>
        <charset val="136"/>
      </rPr>
      <t>鼓山區3里</t>
    </r>
    <r>
      <rPr>
        <sz val="12"/>
        <rFont val="標楷體"/>
        <family val="4"/>
        <charset val="136"/>
      </rPr>
      <t>(明誠里、華豐里、龍子里)</t>
    </r>
  </si>
  <si>
    <t>午餐</t>
  </si>
  <si>
    <t>1-大稻里池上(左營區裕誠路201號)、2-雅米樂(左營區辛亥路115號)</t>
  </si>
  <si>
    <t>陳建宏</t>
  </si>
  <si>
    <t>3650888</t>
  </si>
  <si>
    <r>
      <rPr>
        <sz val="12"/>
        <rFont val="標楷體"/>
        <family val="4"/>
        <charset val="136"/>
      </rPr>
      <t>單位地址：高雄市楠梓區德惠路55號</t>
    </r>
    <r>
      <rPr>
        <sz val="12"/>
        <color rgb="FFFF0000"/>
        <rFont val="標楷體"/>
        <family val="4"/>
        <charset val="136"/>
      </rPr>
      <t xml:space="preserve">(公文送達)
</t>
    </r>
    <r>
      <rPr>
        <sz val="12"/>
        <rFont val="標楷體"/>
        <family val="4"/>
        <charset val="136"/>
      </rPr>
      <t>服務據點：高雄市楠梓區德惠路55號</t>
    </r>
  </si>
  <si>
    <t>張瓊方
黃玉環</t>
  </si>
  <si>
    <r>
      <rPr>
        <sz val="12"/>
        <color rgb="FFFF0000"/>
        <rFont val="標楷體"/>
        <family val="4"/>
        <charset val="136"/>
      </rPr>
      <t>楠梓區1里</t>
    </r>
    <r>
      <rPr>
        <sz val="12"/>
        <color rgb="FF000000"/>
        <rFont val="標楷體"/>
        <family val="4"/>
        <charset val="136"/>
      </rPr>
      <t>(翠屏里)</t>
    </r>
  </si>
  <si>
    <t>1-香噴噴(前金區七賢二路201號8樓-6)、2-太十八師傅(楠梓區德賢路576號)</t>
  </si>
  <si>
    <r>
      <rPr>
        <sz val="12"/>
        <rFont val="標楷體"/>
        <family val="4"/>
        <charset val="136"/>
      </rPr>
      <t>單位地址：高雄市楠梓區健民街46巷15號</t>
    </r>
    <r>
      <rPr>
        <sz val="12"/>
        <color rgb="FFFF0000"/>
        <rFont val="標楷體"/>
        <family val="4"/>
        <charset val="136"/>
      </rPr>
      <t xml:space="preserve">(公文送達)
</t>
    </r>
    <r>
      <rPr>
        <sz val="12"/>
        <rFont val="標楷體"/>
        <family val="4"/>
        <charset val="136"/>
      </rPr>
      <t>服務據點：高雄市楠梓區高楠公路1868巷100號</t>
    </r>
  </si>
  <si>
    <r>
      <rPr>
        <sz val="12"/>
        <color rgb="FFFF0000"/>
        <rFont val="標楷體"/>
        <family val="4"/>
        <charset val="136"/>
      </rPr>
      <t>楠梓區1里</t>
    </r>
    <r>
      <rPr>
        <sz val="12"/>
        <color rgb="FF000000"/>
        <rFont val="標楷體"/>
        <family val="4"/>
        <charset val="136"/>
      </rPr>
      <t>(惠民里)</t>
    </r>
  </si>
  <si>
    <t>竹軒自助餐(高雄市楠梓區南都西巷15號)</t>
  </si>
  <si>
    <t>財團法人私立高雄醫學大學附設中和紀念醫院</t>
  </si>
  <si>
    <t>鍾飲文</t>
  </si>
  <si>
    <t>3121101</t>
  </si>
  <si>
    <r>
      <rPr>
        <sz val="12"/>
        <rFont val="標楷體"/>
        <family val="4"/>
        <charset val="136"/>
      </rPr>
      <t>單位地址：高雄市三民區十全一路100號</t>
    </r>
    <r>
      <rPr>
        <sz val="12"/>
        <color rgb="FFFF0000"/>
        <rFont val="標楷體"/>
        <family val="4"/>
        <charset val="136"/>
      </rPr>
      <t xml:space="preserve">(公文送達)
</t>
    </r>
    <r>
      <rPr>
        <sz val="12"/>
        <rFont val="標楷體"/>
        <family val="4"/>
        <charset val="136"/>
      </rPr>
      <t>服務據點：高雄市三民區熱河一街94號</t>
    </r>
  </si>
  <si>
    <t>3113911</t>
  </si>
  <si>
    <r>
      <rPr>
        <sz val="12"/>
        <color rgb="FFFF0000"/>
        <rFont val="標楷體"/>
        <family val="4"/>
        <charset val="136"/>
      </rPr>
      <t>三民區4里</t>
    </r>
    <r>
      <rPr>
        <sz val="12"/>
        <color rgb="FF000000"/>
        <rFont val="標楷體"/>
        <family val="4"/>
        <charset val="136"/>
      </rPr>
      <t>(安生里、德智里、達仁</t>
    </r>
    <r>
      <rPr>
        <b/>
        <sz val="12"/>
        <color rgb="FF000000"/>
        <rFont val="標楷體"/>
        <family val="4"/>
        <charset val="136"/>
      </rPr>
      <t>里</t>
    </r>
    <r>
      <rPr>
        <sz val="12"/>
        <color rgb="FF000000"/>
        <rFont val="標楷體"/>
        <family val="4"/>
        <charset val="136"/>
      </rPr>
      <t>、德仁里)</t>
    </r>
  </si>
  <si>
    <t>黃金飯店(三民區大連路135號)</t>
  </si>
  <si>
    <t>連清雄</t>
  </si>
  <si>
    <t>3133756</t>
  </si>
  <si>
    <r>
      <rPr>
        <sz val="12"/>
        <rFont val="標楷體"/>
        <family val="4"/>
        <charset val="136"/>
      </rPr>
      <t>單位地址：高雄市三民區歸綏街98號
服務據點：高雄市三民區吉林街292號</t>
    </r>
    <r>
      <rPr>
        <sz val="12"/>
        <color rgb="FFFF0000"/>
        <rFont val="標楷體"/>
        <family val="4"/>
        <charset val="136"/>
      </rPr>
      <t>(公文送達)</t>
    </r>
  </si>
  <si>
    <t>3133756
0927940057</t>
  </si>
  <si>
    <r>
      <rPr>
        <sz val="12"/>
        <color rgb="FFFF0000"/>
        <rFont val="標楷體"/>
        <family val="4"/>
        <charset val="136"/>
      </rPr>
      <t>三民區</t>
    </r>
    <r>
      <rPr>
        <sz val="12"/>
        <rFont val="標楷體"/>
        <family val="4"/>
        <charset val="136"/>
      </rPr>
      <t>、</t>
    </r>
    <r>
      <rPr>
        <sz val="12"/>
        <color rgb="FFFF0000"/>
        <rFont val="標楷體"/>
        <family val="4"/>
        <charset val="136"/>
      </rPr>
      <t>仁武區</t>
    </r>
  </si>
  <si>
    <t>大家雞腿(十全一路367號)</t>
  </si>
  <si>
    <t>李永貴</t>
  </si>
  <si>
    <t>0937556372</t>
  </si>
  <si>
    <r>
      <rPr>
        <sz val="12"/>
        <rFont val="標楷體"/>
        <family val="4"/>
        <charset val="136"/>
      </rPr>
      <t>單位地址：高雄市三民區大昌一路372號</t>
    </r>
    <r>
      <rPr>
        <sz val="12"/>
        <color rgb="FFFF0000"/>
        <rFont val="標楷體"/>
        <family val="4"/>
        <charset val="136"/>
      </rPr>
      <t xml:space="preserve">(公文送達)
</t>
    </r>
    <r>
      <rPr>
        <sz val="12"/>
        <rFont val="標楷體"/>
        <family val="4"/>
        <charset val="136"/>
      </rPr>
      <t>服務據點：高雄市三民區大昌一路372號</t>
    </r>
  </si>
  <si>
    <t>3831695
0937556372</t>
  </si>
  <si>
    <t>新民小吃(三民區新民路175號)</t>
  </si>
  <si>
    <t>唐麗妍</t>
  </si>
  <si>
    <t>8315890</t>
  </si>
  <si>
    <r>
      <rPr>
        <sz val="12"/>
        <rFont val="標楷體"/>
        <family val="4"/>
        <charset val="136"/>
      </rPr>
      <t>單位地址：高雄市前鎮區南衙路南二巷51號</t>
    </r>
    <r>
      <rPr>
        <sz val="12"/>
        <color rgb="FFFF0000"/>
        <rFont val="標楷體"/>
        <family val="4"/>
        <charset val="136"/>
      </rPr>
      <t xml:space="preserve">(公文送達)
</t>
    </r>
    <r>
      <rPr>
        <sz val="12"/>
        <rFont val="標楷體"/>
        <family val="4"/>
        <charset val="136"/>
      </rPr>
      <t>服務據點：高雄市前鎮區南衙路1號2樓</t>
    </r>
  </si>
  <si>
    <t>8315890
0958209348</t>
  </si>
  <si>
    <t>自設廚房</t>
  </si>
  <si>
    <t>廚房(前鎮區南衙路1號2樓)</t>
  </si>
  <si>
    <t>劉振忠</t>
  </si>
  <si>
    <t>7513702</t>
  </si>
  <si>
    <r>
      <rPr>
        <sz val="12"/>
        <rFont val="標楷體"/>
        <family val="4"/>
        <charset val="136"/>
      </rPr>
      <t>單位地址：高雄市苓雅區五福三路149-1號7樓
服務據點：高雄市前鎮區瑞孝街33號</t>
    </r>
    <r>
      <rPr>
        <sz val="12"/>
        <color rgb="FFFF0000"/>
        <rFont val="標楷體"/>
        <family val="4"/>
        <charset val="136"/>
      </rPr>
      <t>(公文送達)</t>
    </r>
  </si>
  <si>
    <t>7170958</t>
  </si>
  <si>
    <r>
      <rPr>
        <sz val="12"/>
        <color rgb="FFFF0000"/>
        <rFont val="標楷體"/>
        <family val="4"/>
        <charset val="136"/>
      </rPr>
      <t>鳳山區7里</t>
    </r>
    <r>
      <rPr>
        <sz val="12"/>
        <rFont val="標楷體"/>
        <family val="4"/>
        <charset val="136"/>
      </rPr>
      <t>(五福里、大德里、福興里、一甲里、正義里、天興里、南成里)、</t>
    </r>
    <r>
      <rPr>
        <sz val="12"/>
        <color rgb="FFFF0000"/>
        <rFont val="標楷體"/>
        <family val="4"/>
        <charset val="136"/>
      </rPr>
      <t>前鎮區30里</t>
    </r>
    <r>
      <rPr>
        <sz val="12"/>
        <rFont val="標楷體"/>
        <family val="4"/>
        <charset val="136"/>
      </rPr>
      <t xml:space="preserve">(忠純里、忠誠里、民權里、復國里、竹東里、竹南里、竹西里、竹中里、竹北里、西甲里、瑞城里、瑞文里、瑞興里、瑞崗里、瑞南里、瑞豐里、瑞隆里、瑞昌里、瑞華里、瑞平里、瑞東里、瑞和里、瑞北里、瑞竹里、瑞祥里、瑞西里、盛興里、盛里豐、興中里、良和里)、 </t>
    </r>
    <r>
      <rPr>
        <sz val="12"/>
        <color rgb="FFFF0000"/>
        <rFont val="標楷體"/>
        <family val="4"/>
        <charset val="136"/>
      </rPr>
      <t>苓雅區4里</t>
    </r>
    <r>
      <rPr>
        <sz val="12"/>
        <rFont val="標楷體"/>
        <family val="4"/>
        <charset val="136"/>
      </rPr>
      <t>(林貴里、林榮里、朝陽里、福地里)</t>
    </r>
  </si>
  <si>
    <t>週一至週六</t>
  </si>
  <si>
    <r>
      <rPr>
        <sz val="12"/>
        <color rgb="FFFF0000"/>
        <rFont val="標楷體"/>
        <family val="4"/>
        <charset val="136"/>
      </rPr>
      <t xml:space="preserve">1-109年以前之舊案維持週一至週五午、晚餐，週六午餐
</t>
    </r>
    <r>
      <rPr>
        <sz val="12"/>
        <color rgb="FF000000"/>
        <rFont val="標楷體"/>
        <family val="4"/>
        <charset val="136"/>
      </rPr>
      <t>2-富庶廚房(苓雅區興中一路275號)</t>
    </r>
  </si>
  <si>
    <t>0919867229</t>
  </si>
  <si>
    <r>
      <rPr>
        <sz val="12"/>
        <rFont val="標楷體"/>
        <family val="4"/>
        <charset val="136"/>
      </rPr>
      <t>單位地址：高雄市前鎮區鎮華街138巷16號</t>
    </r>
    <r>
      <rPr>
        <sz val="12"/>
        <color rgb="FFFF0000"/>
        <rFont val="標楷體"/>
        <family val="4"/>
        <charset val="136"/>
      </rPr>
      <t xml:space="preserve">(公文送達)
</t>
    </r>
    <r>
      <rPr>
        <sz val="12"/>
        <rFont val="標楷體"/>
        <family val="4"/>
        <charset val="136"/>
      </rPr>
      <t>服務據點：高雄市前鎮區新生路200號</t>
    </r>
  </si>
  <si>
    <t>8118507
0919867889</t>
  </si>
  <si>
    <r>
      <rPr>
        <sz val="12"/>
        <color rgb="FFFF0000"/>
        <rFont val="標楷體"/>
        <family val="4"/>
        <charset val="136"/>
      </rPr>
      <t>前鎮區12里</t>
    </r>
    <r>
      <rPr>
        <sz val="12"/>
        <color rgb="FF000000"/>
        <rFont val="標楷體"/>
        <family val="4"/>
        <charset val="136"/>
      </rPr>
      <t>(鎮陽里、鎮北里、前鎮里、鎮中里、興邦里、鎮榮里、鎮東里、興化里、興仁里、鎮昌里、仁愛里、德昌里)</t>
    </r>
  </si>
  <si>
    <t>廚房(前鎮區新生路200號)</t>
  </si>
  <si>
    <t>黃雅梅</t>
  </si>
  <si>
    <t>6413389</t>
  </si>
  <si>
    <r>
      <rPr>
        <sz val="12"/>
        <rFont val="標楷體"/>
        <family val="4"/>
        <charset val="136"/>
      </rPr>
      <t>單位地址：高雄市林園區福興街39號</t>
    </r>
    <r>
      <rPr>
        <sz val="12"/>
        <color rgb="FFFF0000"/>
        <rFont val="標楷體"/>
        <family val="4"/>
        <charset val="136"/>
      </rPr>
      <t xml:space="preserve">(公文送達)
</t>
    </r>
    <r>
      <rPr>
        <sz val="12"/>
        <rFont val="標楷體"/>
        <family val="4"/>
        <charset val="136"/>
      </rPr>
      <t>服務據點：高雄市林園區文賢南路103號</t>
    </r>
  </si>
  <si>
    <t>彭詩雲</t>
  </si>
  <si>
    <t>6436817(上午)
6431002(下午)</t>
  </si>
  <si>
    <t>廚房(前鎮區文賢南路103號)</t>
  </si>
  <si>
    <t>王為芳</t>
  </si>
  <si>
    <t>0963095154</t>
  </si>
  <si>
    <r>
      <rPr>
        <sz val="12"/>
        <rFont val="標楷體"/>
        <family val="4"/>
        <charset val="136"/>
      </rPr>
      <t>單位地址：高雄市鳳山區建國路三段48號
服務據點：高雄市鳳山區建國路二段192巷33-16號</t>
    </r>
    <r>
      <rPr>
        <sz val="12"/>
        <color rgb="FFFF0000"/>
        <rFont val="標楷體"/>
        <family val="4"/>
        <charset val="136"/>
      </rPr>
      <t>(公文送達)</t>
    </r>
  </si>
  <si>
    <t>照服員
承辦人</t>
  </si>
  <si>
    <t>7809566
0933326439
7774153</t>
  </si>
  <si>
    <r>
      <rPr>
        <sz val="12"/>
        <color rgb="FFFF0000"/>
        <rFont val="標楷體"/>
        <family val="4"/>
        <charset val="136"/>
      </rPr>
      <t>鳳山區13里</t>
    </r>
    <r>
      <rPr>
        <sz val="12"/>
        <rFont val="標楷體"/>
        <family val="4"/>
        <charset val="136"/>
      </rPr>
      <t>(武松里、鎮北里、忠誠里、北門里、文山里、文英里、文德里、文福里、文華里、縣口里、新興里、鎮西里、忠義里)</t>
    </r>
  </si>
  <si>
    <t>1-自設廚房
2-餐飲業合作</t>
  </si>
  <si>
    <t>1-廚房(鳳山區建國路二段192巷33-16號)、2-新圓山(鳳山區八德路203號)、3-文山素食(鳳山區文衡路179號)、3-一牛車(鳳山區青年二路208號)
4-悟饕(鳳山區光復路129號)</t>
  </si>
  <si>
    <t>陳宗仁</t>
  </si>
  <si>
    <t>7026575</t>
  </si>
  <si>
    <r>
      <rPr>
        <sz val="12"/>
        <rFont val="標楷體"/>
        <family val="4"/>
        <charset val="136"/>
      </rPr>
      <t>單位地址：高雄市鳳山區誠群街3巷2號
服務據點：高雄市鳳山區誠體街68號</t>
    </r>
    <r>
      <rPr>
        <sz val="12"/>
        <color rgb="FFFF0000"/>
        <rFont val="標楷體"/>
        <family val="4"/>
        <charset val="136"/>
      </rPr>
      <t>(公文送達)</t>
    </r>
  </si>
  <si>
    <t>德滿</t>
  </si>
  <si>
    <r>
      <rPr>
        <sz val="12"/>
        <color rgb="FFFF0000"/>
        <rFont val="標楷體"/>
        <family val="4"/>
        <charset val="136"/>
      </rPr>
      <t>鳳山區13里</t>
    </r>
    <r>
      <rPr>
        <sz val="12"/>
        <color rgb="FF000000"/>
        <rFont val="標楷體"/>
        <family val="4"/>
        <charset val="136"/>
      </rPr>
      <t>(東門里、誠德里、誠智里、誠信里、誠正里、誠義里、鳳東里、埤頂里、生明里、瑞竹里、武松里、新興里、正義里)</t>
    </r>
  </si>
  <si>
    <t>1-廚房(鳳山區誠體街68號)、2-李富成即真好(鳳山區中山東路380巷31號)</t>
  </si>
  <si>
    <r>
      <rPr>
        <sz val="12"/>
        <rFont val="標楷體"/>
        <family val="4"/>
        <charset val="136"/>
      </rPr>
      <t>單位地址：高雄市大寮區自由路109巷6號</t>
    </r>
    <r>
      <rPr>
        <sz val="12"/>
        <color rgb="FFFF0000"/>
        <rFont val="標楷體"/>
        <family val="4"/>
        <charset val="136"/>
      </rPr>
      <t xml:space="preserve">(公文送達)
</t>
    </r>
    <r>
      <rPr>
        <sz val="12"/>
        <rFont val="標楷體"/>
        <family val="4"/>
        <charset val="136"/>
      </rPr>
      <t>服務據點：高雄市大寮區文化路2巷2號</t>
    </r>
  </si>
  <si>
    <t>7811786
0928378066</t>
  </si>
  <si>
    <t>廚房(大寮區文化路2巷2號)</t>
  </si>
  <si>
    <t>蘇建興</t>
  </si>
  <si>
    <t>0935788415</t>
  </si>
  <si>
    <r>
      <rPr>
        <sz val="12"/>
        <rFont val="標楷體"/>
        <family val="4"/>
        <charset val="136"/>
      </rPr>
      <t>單位地址：高雄市大樹區實踐街98號</t>
    </r>
    <r>
      <rPr>
        <sz val="12"/>
        <color rgb="FFFF0000"/>
        <rFont val="標楷體"/>
        <family val="4"/>
        <charset val="136"/>
      </rPr>
      <t xml:space="preserve">(公文送達)
</t>
    </r>
    <r>
      <rPr>
        <sz val="12"/>
        <rFont val="標楷體"/>
        <family val="4"/>
        <charset val="136"/>
      </rPr>
      <t>服務據點：高雄市大樹區實踐街98號</t>
    </r>
  </si>
  <si>
    <t>專職人員</t>
  </si>
  <si>
    <t>6520214
0921577058</t>
  </si>
  <si>
    <t>1-廚房(大樹區實踐街98號)、2-荔枝採收季改洽吉得飽、味香自助餐備膳(但以3週為限)、3-吉得飽(大樹區中興西路22號)</t>
  </si>
  <si>
    <t>楊晊權</t>
  </si>
  <si>
    <t>0977533560</t>
  </si>
  <si>
    <r>
      <rPr>
        <sz val="12"/>
        <rFont val="標楷體"/>
        <family val="4"/>
        <charset val="136"/>
      </rPr>
      <t>單位地址：高雄市岡山區三民路38號</t>
    </r>
    <r>
      <rPr>
        <sz val="12"/>
        <color rgb="FFFF0000"/>
        <rFont val="標楷體"/>
        <family val="4"/>
        <charset val="136"/>
      </rPr>
      <t xml:space="preserve">(公文送達)
</t>
    </r>
    <r>
      <rPr>
        <sz val="12"/>
        <rFont val="標楷體"/>
        <family val="4"/>
        <charset val="136"/>
      </rPr>
      <t>服務據點：高雄市岡山區三民路38號</t>
    </r>
  </si>
  <si>
    <t>6223939</t>
  </si>
  <si>
    <r>
      <rPr>
        <sz val="12"/>
        <color rgb="FFFF0000"/>
        <rFont val="標楷體"/>
        <family val="4"/>
        <charset val="136"/>
      </rPr>
      <t>岡山區</t>
    </r>
    <r>
      <rPr>
        <sz val="12"/>
        <rFont val="標楷體"/>
        <family val="4"/>
        <charset val="136"/>
      </rPr>
      <t>、</t>
    </r>
    <r>
      <rPr>
        <sz val="12"/>
        <color rgb="FFFF0000"/>
        <rFont val="標楷體"/>
        <family val="4"/>
        <charset val="136"/>
      </rPr>
      <t>茄萣區13里</t>
    </r>
    <r>
      <rPr>
        <sz val="12"/>
        <color rgb="FF000000"/>
        <rFont val="標楷體"/>
        <family val="4"/>
        <charset val="136"/>
      </rPr>
      <t>(崎漏、吉定、光定、大定、保定、嘉定、嘉福、嘉泰、嘉安、嘉樂、和協、嘉賜、白雲)、</t>
    </r>
    <r>
      <rPr>
        <sz val="12"/>
        <color rgb="FFFF0000"/>
        <rFont val="標楷體"/>
        <family val="4"/>
        <charset val="136"/>
      </rPr>
      <t>湖內區2里</t>
    </r>
    <r>
      <rPr>
        <sz val="12"/>
        <color rgb="FF000000"/>
        <rFont val="標楷體"/>
        <family val="4"/>
        <charset val="136"/>
      </rPr>
      <t>(湖內里、中興理)、</t>
    </r>
    <r>
      <rPr>
        <sz val="12"/>
        <color rgb="FFFF0000"/>
        <rFont val="標楷體"/>
        <family val="4"/>
        <charset val="136"/>
      </rPr>
      <t>阿蓮區3里</t>
    </r>
    <r>
      <rPr>
        <sz val="12"/>
        <color rgb="FF000000"/>
        <rFont val="標楷體"/>
        <family val="4"/>
        <charset val="136"/>
      </rPr>
      <t>(中路里、玉庫里、峯山里)、</t>
    </r>
    <r>
      <rPr>
        <sz val="12"/>
        <color rgb="FFFF0000"/>
        <rFont val="標楷體"/>
        <family val="4"/>
        <charset val="136"/>
      </rPr>
      <t>燕巢區2里</t>
    </r>
    <r>
      <rPr>
        <sz val="12"/>
        <color rgb="FF000000"/>
        <rFont val="標楷體"/>
        <family val="4"/>
        <charset val="136"/>
      </rPr>
      <t>(角宿里、瓊林里)、</t>
    </r>
    <r>
      <rPr>
        <sz val="12"/>
        <color rgb="FFFF0000"/>
        <rFont val="標楷體"/>
        <family val="4"/>
        <charset val="136"/>
      </rPr>
      <t>路竹區1里</t>
    </r>
    <r>
      <rPr>
        <sz val="12"/>
        <color rgb="FF000000"/>
        <rFont val="標楷體"/>
        <family val="4"/>
        <charset val="136"/>
      </rPr>
      <t>(社東里)</t>
    </r>
  </si>
  <si>
    <t xml:space="preserve">1-美味田園(岡山區公園西路三段89號) 2-壹品香(岡山區公園西路三段48號) 3-阿姑(岡山區公園西路三段6號) 4-小香港(岡山區大仁北路107-1號) 5-佳香(岡山區柳橋西路一段6號) 6-拾味巧(岡山區維仁路111號) 7-碧紅(岡山區永樂街100-5號) 7-鼎圓(岡山區前鋒路100號) 8-德利(岡山區中山北路143號) 9-老鄭(茄萣區茄萣路二段466號) 10-阿喜(茄萣區仁愛路三段42號)      </t>
  </si>
  <si>
    <r>
      <rPr>
        <sz val="12"/>
        <rFont val="標楷體"/>
        <family val="4"/>
        <charset val="136"/>
      </rPr>
      <t>單位地址：高雄市田寮區崇德路9-1號</t>
    </r>
    <r>
      <rPr>
        <sz val="12"/>
        <color rgb="FFFF0000"/>
        <rFont val="標楷體"/>
        <family val="4"/>
        <charset val="136"/>
      </rPr>
      <t xml:space="preserve">(公文送達)
</t>
    </r>
    <r>
      <rPr>
        <sz val="12"/>
        <rFont val="標楷體"/>
        <family val="4"/>
        <charset val="136"/>
      </rPr>
      <t>服務據點：高雄市田寮區崇德路9-1號</t>
    </r>
  </si>
  <si>
    <t>6366801
0935891397</t>
  </si>
  <si>
    <r>
      <rPr>
        <sz val="12"/>
        <color rgb="FFFF0000"/>
        <rFont val="標楷體"/>
        <family val="4"/>
        <charset val="136"/>
      </rPr>
      <t>田寮區5里</t>
    </r>
    <r>
      <rPr>
        <sz val="12"/>
        <color rgb="FF000000"/>
        <rFont val="標楷體"/>
        <family val="4"/>
        <charset val="136"/>
      </rPr>
      <t>(崇德里、西德里、古亭里、三和里、鹿埔里)</t>
    </r>
  </si>
  <si>
    <t>廚房(田寮區崇德路9-1號)</t>
  </si>
  <si>
    <t>潘姝錦</t>
  </si>
  <si>
    <t>0929196890</t>
  </si>
  <si>
    <r>
      <rPr>
        <sz val="12"/>
        <rFont val="標楷體"/>
        <family val="4"/>
        <charset val="136"/>
      </rPr>
      <t>單位地址：高雄市阿蓮區成功街66號</t>
    </r>
    <r>
      <rPr>
        <sz val="12"/>
        <color rgb="FFFF0000"/>
        <rFont val="標楷體"/>
        <family val="4"/>
        <charset val="136"/>
      </rPr>
      <t xml:space="preserve">(公文送達)
</t>
    </r>
    <r>
      <rPr>
        <sz val="12"/>
        <rFont val="標楷體"/>
        <family val="4"/>
        <charset val="136"/>
      </rPr>
      <t>服務據點：高雄市阿蓮區成功街66號</t>
    </r>
  </si>
  <si>
    <t>6317151</t>
  </si>
  <si>
    <r>
      <rPr>
        <sz val="12"/>
        <color rgb="FFFF0000"/>
        <rFont val="標楷體"/>
        <family val="4"/>
        <charset val="136"/>
      </rPr>
      <t>阿蓮區7里</t>
    </r>
    <r>
      <rPr>
        <sz val="12"/>
        <rFont val="標楷體"/>
        <family val="4"/>
        <charset val="136"/>
      </rPr>
      <t>(阿蓮里、南蓮里、和蓮里、清蓮里、青旗里、石安里、崙港里)</t>
    </r>
  </si>
  <si>
    <t>1-廚房(阿蓮區成功街66號)
2-老鄭(阿蓮區忠孝路193號)</t>
  </si>
  <si>
    <t>彭玉君</t>
  </si>
  <si>
    <t>0963313335</t>
  </si>
  <si>
    <r>
      <rPr>
        <sz val="12"/>
        <rFont val="標楷體"/>
        <family val="4"/>
        <charset val="136"/>
      </rPr>
      <t>單位地址：高雄市彌陀區中華路2號</t>
    </r>
    <r>
      <rPr>
        <sz val="12"/>
        <color rgb="FFFF0000"/>
        <rFont val="標楷體"/>
        <family val="4"/>
        <charset val="136"/>
      </rPr>
      <t xml:space="preserve">(公文送達)
</t>
    </r>
    <r>
      <rPr>
        <sz val="12"/>
        <rFont val="標楷體"/>
        <family val="4"/>
        <charset val="136"/>
      </rPr>
      <t>服務據點：高雄市彌陀區中華路2號</t>
    </r>
  </si>
  <si>
    <t>6109166
6109599
0912408063</t>
  </si>
  <si>
    <r>
      <rPr>
        <sz val="12"/>
        <color rgb="FFFF0000"/>
        <rFont val="標楷體"/>
        <family val="4"/>
        <charset val="136"/>
      </rPr>
      <t>岡山區</t>
    </r>
    <r>
      <rPr>
        <sz val="12"/>
        <rFont val="標楷體"/>
        <family val="4"/>
        <charset val="136"/>
      </rPr>
      <t>、</t>
    </r>
    <r>
      <rPr>
        <sz val="12"/>
        <color rgb="FFFF0000"/>
        <rFont val="標楷體"/>
        <family val="4"/>
        <charset val="136"/>
      </rPr>
      <t>橋頭區</t>
    </r>
    <r>
      <rPr>
        <sz val="12"/>
        <rFont val="標楷體"/>
        <family val="4"/>
        <charset val="136"/>
      </rPr>
      <t>、</t>
    </r>
    <r>
      <rPr>
        <sz val="12"/>
        <color rgb="FFFF0000"/>
        <rFont val="標楷體"/>
        <family val="4"/>
        <charset val="136"/>
      </rPr>
      <t>彌陀區</t>
    </r>
    <r>
      <rPr>
        <sz val="12"/>
        <rFont val="標楷體"/>
        <family val="4"/>
        <charset val="136"/>
      </rPr>
      <t>、</t>
    </r>
    <r>
      <rPr>
        <sz val="12"/>
        <color rgb="FFFF0000"/>
        <rFont val="標楷體"/>
        <family val="4"/>
        <charset val="136"/>
      </rPr>
      <t>燕巢區3里</t>
    </r>
    <r>
      <rPr>
        <sz val="12"/>
        <color rgb="FF000000"/>
        <rFont val="標楷體"/>
        <family val="4"/>
        <charset val="136"/>
      </rPr>
      <t>(安招里、南燕里、尖山里)、</t>
    </r>
    <r>
      <rPr>
        <sz val="12"/>
        <color rgb="FFFF0000"/>
        <rFont val="標楷體"/>
        <family val="4"/>
        <charset val="136"/>
      </rPr>
      <t>永安區1里</t>
    </r>
    <r>
      <rPr>
        <sz val="12"/>
        <color rgb="FF000000"/>
        <rFont val="標楷體"/>
        <family val="4"/>
        <charset val="136"/>
      </rPr>
      <t>(永安里)、</t>
    </r>
    <r>
      <rPr>
        <sz val="12"/>
        <color rgb="FFFF0000"/>
        <rFont val="標楷體"/>
        <family val="4"/>
        <charset val="136"/>
      </rPr>
      <t>路竹區3里</t>
    </r>
    <r>
      <rPr>
        <sz val="12"/>
        <color rgb="FF000000"/>
        <rFont val="標楷體"/>
        <family val="4"/>
        <charset val="136"/>
      </rPr>
      <t>(竹東里、社西里、社南里)、</t>
    </r>
    <r>
      <rPr>
        <sz val="12"/>
        <color rgb="FFFF0000"/>
        <rFont val="標楷體"/>
        <family val="4"/>
        <charset val="136"/>
      </rPr>
      <t>阿蓮區3里</t>
    </r>
    <r>
      <rPr>
        <sz val="12"/>
        <color rgb="FF000000"/>
        <rFont val="標楷體"/>
        <family val="4"/>
        <charset val="136"/>
      </rPr>
      <t>(玉庫里、石安里、復安里)、</t>
    </r>
    <r>
      <rPr>
        <sz val="12"/>
        <color rgb="FFFF0000"/>
        <rFont val="標楷體"/>
        <family val="4"/>
        <charset val="136"/>
      </rPr>
      <t>田寮區1里</t>
    </r>
    <r>
      <rPr>
        <sz val="12"/>
        <color rgb="FF000000"/>
        <rFont val="標楷體"/>
        <family val="4"/>
        <charset val="136"/>
      </rPr>
      <t>(新興里)、</t>
    </r>
    <r>
      <rPr>
        <sz val="12"/>
        <color rgb="FFFF0000"/>
        <rFont val="標楷體"/>
        <family val="4"/>
        <charset val="136"/>
      </rPr>
      <t>梓官區8里</t>
    </r>
    <r>
      <rPr>
        <sz val="12"/>
        <color rgb="FF000000"/>
        <rFont val="標楷體"/>
        <family val="4"/>
        <charset val="136"/>
      </rPr>
      <t>(大舍里、赤西里、赤東里、赤崁里、典寶里、信蚵里、智蚵里、禮蚵里)</t>
    </r>
  </si>
  <si>
    <t>1-富林自助餐(岡山區嘉華路284-1號)、2-馥林便當(岡山區岡燕路204號1樓)、3-小廚師自助餐(岡山區維仁路118號)</t>
  </si>
  <si>
    <t>高華志</t>
  </si>
  <si>
    <t>6932382</t>
  </si>
  <si>
    <r>
      <rPr>
        <sz val="12"/>
        <rFont val="標楷體"/>
        <family val="4"/>
        <charset val="136"/>
      </rPr>
      <t>單位地址：高雄市湖內區長壽路65巷6弄1號</t>
    </r>
    <r>
      <rPr>
        <sz val="12"/>
        <color rgb="FFFF0000"/>
        <rFont val="標楷體"/>
        <family val="4"/>
        <charset val="136"/>
      </rPr>
      <t xml:space="preserve">(公文送達)
</t>
    </r>
    <r>
      <rPr>
        <sz val="12"/>
        <rFont val="標楷體"/>
        <family val="4"/>
        <charset val="136"/>
      </rPr>
      <t>服務據點：高雄市湖內區長壽路65巷6弄1號</t>
    </r>
  </si>
  <si>
    <t>高瑞平</t>
  </si>
  <si>
    <r>
      <rPr>
        <sz val="12"/>
        <color rgb="FF000000"/>
        <rFont val="標楷體"/>
        <family val="4"/>
        <charset val="136"/>
      </rPr>
      <t xml:space="preserve">6932382
</t>
    </r>
    <r>
      <rPr>
        <sz val="12"/>
        <color rgb="FFFF0000"/>
        <rFont val="標楷體"/>
        <family val="4"/>
        <charset val="136"/>
      </rPr>
      <t>0987356285</t>
    </r>
  </si>
  <si>
    <r>
      <rPr>
        <sz val="12"/>
        <color rgb="FFFF0000"/>
        <rFont val="標楷體"/>
        <family val="4"/>
        <charset val="136"/>
      </rPr>
      <t>路竹區2里</t>
    </r>
    <r>
      <rPr>
        <sz val="12"/>
        <color rgb="FF000000"/>
        <rFont val="標楷體"/>
        <family val="4"/>
        <charset val="136"/>
      </rPr>
      <t>(竹滬里、頂寮里)、</t>
    </r>
    <r>
      <rPr>
        <sz val="12"/>
        <color rgb="FFFF0000"/>
        <rFont val="標楷體"/>
        <family val="4"/>
        <charset val="136"/>
      </rPr>
      <t>梓官區5里</t>
    </r>
    <r>
      <rPr>
        <sz val="12"/>
        <color rgb="FF000000"/>
        <rFont val="標楷體"/>
        <family val="4"/>
        <charset val="136"/>
      </rPr>
      <t>(大舍里、典寶里、赤東里、茄苳里、梓和里)、</t>
    </r>
    <r>
      <rPr>
        <sz val="12"/>
        <color rgb="FFFF0000"/>
        <rFont val="標楷體"/>
        <family val="4"/>
        <charset val="136"/>
      </rPr>
      <t>茄萣區8里</t>
    </r>
    <r>
      <rPr>
        <sz val="12"/>
        <color rgb="FF000000"/>
        <rFont val="標楷體"/>
        <family val="4"/>
        <charset val="136"/>
      </rPr>
      <t>(白雲里、嘉賜里、和協里、保定里、嘉福里、萬福里、崎漏里、光定里)、</t>
    </r>
    <r>
      <rPr>
        <sz val="12"/>
        <color rgb="FFFF0000"/>
        <rFont val="標楷體"/>
        <family val="4"/>
        <charset val="136"/>
      </rPr>
      <t>湖內區4里</t>
    </r>
    <r>
      <rPr>
        <sz val="12"/>
        <color rgb="FF000000"/>
        <rFont val="標楷體"/>
        <family val="4"/>
        <charset val="136"/>
      </rPr>
      <t>(逸賢里、葉厝里、湖東里、文賢里)、</t>
    </r>
    <r>
      <rPr>
        <sz val="12"/>
        <color rgb="FFFF0000"/>
        <rFont val="標楷體"/>
        <family val="4"/>
        <charset val="136"/>
      </rPr>
      <t>阿蓮區1里</t>
    </r>
    <r>
      <rPr>
        <sz val="12"/>
        <color rgb="FF000000"/>
        <rFont val="標楷體"/>
        <family val="4"/>
        <charset val="136"/>
      </rPr>
      <t>(峯山里)、</t>
    </r>
    <r>
      <rPr>
        <sz val="12"/>
        <color rgb="FFFF0000"/>
        <rFont val="標楷體"/>
        <family val="4"/>
        <charset val="136"/>
      </rPr>
      <t>岡山區5里</t>
    </r>
    <r>
      <rPr>
        <sz val="12"/>
        <color rgb="FF000000"/>
        <rFont val="標楷體"/>
        <family val="4"/>
        <charset val="136"/>
      </rPr>
      <t>(為隨里、台上里、前鋒里、岡山里、仁壽里)</t>
    </r>
  </si>
  <si>
    <t>碧紅(岡山區永樂街100-5號)</t>
  </si>
  <si>
    <t>馬雪銘</t>
  </si>
  <si>
    <t>6621783</t>
  </si>
  <si>
    <r>
      <rPr>
        <sz val="12"/>
        <rFont val="標楷體"/>
        <family val="4"/>
        <charset val="136"/>
      </rPr>
      <t>單位單位：高雄市旗山區大仁街27號</t>
    </r>
    <r>
      <rPr>
        <sz val="12"/>
        <color rgb="FFFF0000"/>
        <rFont val="標楷體"/>
        <family val="4"/>
        <charset val="136"/>
      </rPr>
      <t xml:space="preserve">(公文送達)
</t>
    </r>
    <r>
      <rPr>
        <sz val="12"/>
        <rFont val="標楷體"/>
        <family val="4"/>
        <charset val="136"/>
      </rPr>
      <t>服務據點：高雄市旗山區大仁街27號</t>
    </r>
  </si>
  <si>
    <t>6627920
0929190911</t>
  </si>
  <si>
    <r>
      <rPr>
        <sz val="12"/>
        <color rgb="FFFF0000"/>
        <rFont val="標楷體"/>
        <family val="4"/>
        <charset val="136"/>
      </rPr>
      <t>旗山區</t>
    </r>
    <r>
      <rPr>
        <sz val="12"/>
        <rFont val="標楷體"/>
        <family val="4"/>
        <charset val="136"/>
      </rPr>
      <t>、</t>
    </r>
    <r>
      <rPr>
        <sz val="12"/>
        <color rgb="FFFF0000"/>
        <rFont val="標楷體"/>
        <family val="4"/>
        <charset val="136"/>
      </rPr>
      <t>內門區</t>
    </r>
    <r>
      <rPr>
        <sz val="12"/>
        <rFont val="標楷體"/>
        <family val="4"/>
        <charset val="136"/>
      </rPr>
      <t>、</t>
    </r>
    <r>
      <rPr>
        <sz val="12"/>
        <color rgb="FFFF0000"/>
        <rFont val="標楷體"/>
        <family val="4"/>
        <charset val="136"/>
      </rPr>
      <t>杉林區</t>
    </r>
    <r>
      <rPr>
        <sz val="12"/>
        <rFont val="標楷體"/>
        <family val="4"/>
        <charset val="136"/>
      </rPr>
      <t>、</t>
    </r>
    <r>
      <rPr>
        <sz val="12"/>
        <color rgb="FFFF0000"/>
        <rFont val="標楷體"/>
        <family val="4"/>
        <charset val="136"/>
      </rPr>
      <t>甲仙區</t>
    </r>
    <r>
      <rPr>
        <sz val="12"/>
        <rFont val="標楷體"/>
        <family val="4"/>
        <charset val="136"/>
      </rPr>
      <t>、</t>
    </r>
    <r>
      <rPr>
        <sz val="12"/>
        <color rgb="FFFF0000"/>
        <rFont val="標楷體"/>
        <family val="4"/>
        <charset val="136"/>
      </rPr>
      <t>六龜區</t>
    </r>
    <r>
      <rPr>
        <sz val="12"/>
        <rFont val="標楷體"/>
        <family val="4"/>
        <charset val="136"/>
      </rPr>
      <t>、</t>
    </r>
    <r>
      <rPr>
        <sz val="12"/>
        <color rgb="FFFF0000"/>
        <rFont val="標楷體"/>
        <family val="4"/>
        <charset val="136"/>
      </rPr>
      <t>美濃區</t>
    </r>
    <r>
      <rPr>
        <sz val="12"/>
        <rFont val="標楷體"/>
        <family val="4"/>
        <charset val="136"/>
      </rPr>
      <t>、</t>
    </r>
    <r>
      <rPr>
        <sz val="12"/>
        <color rgb="FFFF0000"/>
        <rFont val="標楷體"/>
        <family val="4"/>
        <charset val="136"/>
      </rPr>
      <t>桃源區</t>
    </r>
  </si>
  <si>
    <t>1-町麥(旗山區延平一路453號)、2-桂林(山林區清水路43-1號)、3-伍媽媽(六龜區太平路42-1號)、4-宜珍排骨(內門區中正路113號)
5-阿娥(美濃區中正路一段10號)
6-玉珍(甲仙區忠孝路190號)</t>
  </si>
  <si>
    <t>林俊雄</t>
  </si>
  <si>
    <t>0905621972</t>
  </si>
  <si>
    <r>
      <rPr>
        <sz val="12"/>
        <rFont val="標楷體"/>
        <family val="4"/>
        <charset val="136"/>
      </rPr>
      <t>單位地址：高雄市杉林區合心路53號</t>
    </r>
    <r>
      <rPr>
        <sz val="12"/>
        <color rgb="FFFF0000"/>
        <rFont val="標楷體"/>
        <family val="4"/>
        <charset val="136"/>
      </rPr>
      <t xml:space="preserve">(公文送達)
</t>
    </r>
    <r>
      <rPr>
        <sz val="12"/>
        <rFont val="標楷體"/>
        <family val="4"/>
        <charset val="136"/>
      </rPr>
      <t>服務據點：高雄市杉林區大愛路47號</t>
    </r>
  </si>
  <si>
    <t>白莉娜</t>
  </si>
  <si>
    <t>6776505
0918774601</t>
  </si>
  <si>
    <t>m2741296@yahoo.com.tw</t>
  </si>
  <si>
    <t>廚房(杉林區大愛路47號)</t>
  </si>
  <si>
    <t>財團法人高雄市私立萃文書院社會福利慈善事業基金會附設高雄市私立萃文居家式服務類長期照顧服務機構(不派新案)</t>
  </si>
  <si>
    <t>黃碧恭</t>
  </si>
  <si>
    <t>0986529888</t>
  </si>
  <si>
    <r>
      <rPr>
        <sz val="12"/>
        <rFont val="標楷體"/>
        <family val="4"/>
        <charset val="136"/>
      </rPr>
      <t>單位地址：高雄市內門區內埔83號</t>
    </r>
    <r>
      <rPr>
        <sz val="12"/>
        <color rgb="FFFF0000"/>
        <rFont val="標楷體"/>
        <family val="4"/>
        <charset val="136"/>
      </rPr>
      <t xml:space="preserve">(公文送達)
</t>
    </r>
    <r>
      <rPr>
        <sz val="12"/>
        <rFont val="標楷體"/>
        <family val="4"/>
        <charset val="136"/>
      </rPr>
      <t>服務據點：高雄市內門區內埔83號</t>
    </r>
  </si>
  <si>
    <t>6671006-12</t>
  </si>
  <si>
    <r>
      <rPr>
        <sz val="12"/>
        <color rgb="FFFF0000"/>
        <rFont val="標楷體"/>
        <family val="4"/>
        <charset val="136"/>
      </rPr>
      <t>旗山區</t>
    </r>
    <r>
      <rPr>
        <sz val="12"/>
        <color rgb="FF000000"/>
        <rFont val="標楷體"/>
        <family val="4"/>
        <charset val="136"/>
      </rPr>
      <t>、</t>
    </r>
    <r>
      <rPr>
        <sz val="12"/>
        <color rgb="FFFF0000"/>
        <rFont val="標楷體"/>
        <family val="4"/>
        <charset val="136"/>
      </rPr>
      <t>美濃區</t>
    </r>
    <r>
      <rPr>
        <sz val="12"/>
        <color rgb="FF000000"/>
        <rFont val="標楷體"/>
        <family val="4"/>
        <charset val="136"/>
      </rPr>
      <t>、</t>
    </r>
    <r>
      <rPr>
        <sz val="12"/>
        <color rgb="FFFF0000"/>
        <rFont val="標楷體"/>
        <family val="4"/>
        <charset val="136"/>
      </rPr>
      <t>杉林區</t>
    </r>
    <r>
      <rPr>
        <sz val="12"/>
        <color rgb="FF000000"/>
        <rFont val="標楷體"/>
        <family val="4"/>
        <charset val="136"/>
      </rPr>
      <t>、</t>
    </r>
    <r>
      <rPr>
        <sz val="12"/>
        <color rgb="FFFF0000"/>
        <rFont val="標楷體"/>
        <family val="4"/>
        <charset val="136"/>
      </rPr>
      <t>內門區</t>
    </r>
  </si>
  <si>
    <t>1-豐裕(內門區內埔20號) 2-阿娥(內門區中正路一段10號) 3-順美(內門區中正路一段54號) 4-樹榮(內門區清水路19-2號) 5-桂林(內門區清水路43-1號) 6-廣東烤鴨(內門區延平一路395巷7號) 7-町麥(內門區延平一路453號) 8-翔霖(中華路1008號)</t>
  </si>
  <si>
    <t>李清正</t>
  </si>
  <si>
    <t>6681139</t>
  </si>
  <si>
    <r>
      <rPr>
        <sz val="12"/>
        <rFont val="標楷體"/>
        <family val="4"/>
        <charset val="136"/>
      </rPr>
      <t>單位地址：高雄市內門區木柵44號</t>
    </r>
    <r>
      <rPr>
        <sz val="12"/>
        <color rgb="FFFF0000"/>
        <rFont val="標楷體"/>
        <family val="4"/>
        <charset val="136"/>
      </rPr>
      <t xml:space="preserve">(公文送達)
</t>
    </r>
    <r>
      <rPr>
        <sz val="12"/>
        <rFont val="標楷體"/>
        <family val="4"/>
        <charset val="136"/>
      </rPr>
      <t>服務據點：高雄市內門區木柵44號</t>
    </r>
  </si>
  <si>
    <t>羅美惠</t>
  </si>
  <si>
    <t>專管員</t>
  </si>
  <si>
    <t>6681139
0902196287</t>
  </si>
  <si>
    <r>
      <rPr>
        <sz val="12"/>
        <color rgb="FFFF0000"/>
        <rFont val="標楷體"/>
        <family val="4"/>
        <charset val="136"/>
      </rPr>
      <t>內門區7里</t>
    </r>
    <r>
      <rPr>
        <sz val="12"/>
        <rFont val="標楷體"/>
        <family val="4"/>
        <charset val="136"/>
      </rPr>
      <t>(木柵里、三平里、內興里、內門里、內豐里、光興里、石坑里)</t>
    </r>
  </si>
  <si>
    <t>廚房(內門區木柵26號)</t>
  </si>
  <si>
    <t>張華庭</t>
  </si>
  <si>
    <t>0986330970</t>
  </si>
  <si>
    <r>
      <rPr>
        <sz val="12"/>
        <rFont val="標楷體"/>
        <family val="4"/>
        <charset val="136"/>
      </rPr>
      <t>單位地址：高雄市前鎮區和平二路207號12樓
服務據點：高雄市六龜區平和巷7號</t>
    </r>
    <r>
      <rPr>
        <sz val="12"/>
        <color rgb="FFFF0000"/>
        <rFont val="標楷體"/>
        <family val="4"/>
        <charset val="136"/>
      </rPr>
      <t>(公文送達)</t>
    </r>
  </si>
  <si>
    <t>組長</t>
  </si>
  <si>
    <t>6893895
0902328688</t>
  </si>
  <si>
    <t>1-廚房(六龜區中庄133號)、2-伍媽媽(六龜區太平路42-1號)、3-宗山(六龜區光復路65號)
4-古早味(六龜區華南街25號)</t>
  </si>
  <si>
    <t>張琪</t>
  </si>
  <si>
    <t>0921233279</t>
  </si>
  <si>
    <r>
      <rPr>
        <sz val="12"/>
        <rFont val="標楷體"/>
        <family val="4"/>
        <charset val="136"/>
      </rPr>
      <t>單位地址：高雄市甲仙區新興路49-1號</t>
    </r>
    <r>
      <rPr>
        <sz val="12"/>
        <color rgb="FFFF0000"/>
        <rFont val="標楷體"/>
        <family val="4"/>
        <charset val="136"/>
      </rPr>
      <t xml:space="preserve">(公文送達)
</t>
    </r>
    <r>
      <rPr>
        <sz val="12"/>
        <rFont val="標楷體"/>
        <family val="4"/>
        <charset val="136"/>
      </rPr>
      <t>服務據點：高雄市甲仙區新興路49-1號</t>
    </r>
  </si>
  <si>
    <t>劉素貞</t>
  </si>
  <si>
    <t>6752640</t>
  </si>
  <si>
    <t>廚房(甲仙區新興路49-1號)</t>
  </si>
  <si>
    <t>斐立安
伊斯坦大</t>
  </si>
  <si>
    <t>6861345</t>
  </si>
  <si>
    <r>
      <rPr>
        <sz val="12"/>
        <rFont val="標楷體"/>
        <family val="4"/>
        <charset val="136"/>
      </rPr>
      <t>單位地點：高雄市桃源區南進巷180-10號</t>
    </r>
    <r>
      <rPr>
        <sz val="12"/>
        <color rgb="FFFF0000"/>
        <rFont val="標楷體"/>
        <family val="4"/>
        <charset val="136"/>
      </rPr>
      <t xml:space="preserve">(公文送達)
</t>
    </r>
    <r>
      <rPr>
        <sz val="12"/>
        <rFont val="標楷體"/>
        <family val="4"/>
        <charset val="136"/>
      </rPr>
      <t>服務據點：高雄市桃源區南進巷180-10號</t>
    </r>
  </si>
  <si>
    <t>6861345
0926190953</t>
  </si>
  <si>
    <r>
      <rPr>
        <sz val="12"/>
        <color rgb="FFFF0000"/>
        <rFont val="標楷體"/>
        <family val="4"/>
        <charset val="136"/>
      </rPr>
      <t>桃源區2里</t>
    </r>
    <r>
      <rPr>
        <sz val="12"/>
        <color rgb="FF000000"/>
        <rFont val="標楷體"/>
        <family val="4"/>
        <charset val="136"/>
      </rPr>
      <t>(桃源里、勤和里)</t>
    </r>
  </si>
  <si>
    <t>廚房(桃源區南進巷180-10號)</t>
  </si>
  <si>
    <t>戴主聲</t>
  </si>
  <si>
    <t>0919106333</t>
  </si>
  <si>
    <r>
      <rPr>
        <sz val="12"/>
        <rFont val="標楷體"/>
        <family val="4"/>
        <charset val="136"/>
      </rPr>
      <t>單位地址：高雄市楠梓區右昌街123號</t>
    </r>
    <r>
      <rPr>
        <sz val="12"/>
        <color rgb="FFFF0000"/>
        <rFont val="標楷體"/>
        <family val="4"/>
        <charset val="136"/>
      </rPr>
      <t xml:space="preserve">(公文送達)
</t>
    </r>
    <r>
      <rPr>
        <sz val="12"/>
        <rFont val="標楷體"/>
        <family val="4"/>
        <charset val="136"/>
      </rPr>
      <t>服務據點：高雄市楠梓區右昌街123號</t>
    </r>
  </si>
  <si>
    <t>3626192
0927991235</t>
  </si>
  <si>
    <r>
      <rPr>
        <sz val="12"/>
        <color rgb="FFFF0000"/>
        <rFont val="標楷體"/>
        <family val="4"/>
        <charset val="136"/>
      </rPr>
      <t>楠梓區1里</t>
    </r>
    <r>
      <rPr>
        <sz val="12"/>
        <color rgb="FF000000"/>
        <rFont val="標楷體"/>
        <family val="4"/>
        <charset val="136"/>
      </rPr>
      <t>(大昌里)</t>
    </r>
  </si>
  <si>
    <t>吉利自助餐(楠梓區樂群路207號)</t>
  </si>
  <si>
    <t>謝水福</t>
  </si>
  <si>
    <t>8122260</t>
  </si>
  <si>
    <t>Hungfu@kcg.gov.tw</t>
  </si>
  <si>
    <t>1-𡘙師傅(小港區順苓里樂利路1號)、2-洪師傅(小港區鳳林路125號)</t>
  </si>
  <si>
    <t>顏靖鳳</t>
  </si>
  <si>
    <t>81084633</t>
  </si>
  <si>
    <r>
      <rPr>
        <sz val="12"/>
        <rFont val="標楷體"/>
        <family val="4"/>
        <charset val="136"/>
      </rPr>
      <t>單位地點：高雄市左營區店仔頂路111號</t>
    </r>
    <r>
      <rPr>
        <sz val="12"/>
        <color rgb="FFFF0000"/>
        <rFont val="標楷體"/>
        <family val="4"/>
        <charset val="136"/>
      </rPr>
      <t xml:space="preserve">(公文送達)
</t>
    </r>
    <r>
      <rPr>
        <sz val="12"/>
        <rFont val="標楷體"/>
        <family val="4"/>
        <charset val="136"/>
      </rPr>
      <t>服務據點：高雄市左營區店仔頂路111號</t>
    </r>
  </si>
  <si>
    <t>5887189
0935043001</t>
  </si>
  <si>
    <t>kccda.npo@gmail.com</t>
  </si>
  <si>
    <r>
      <rPr>
        <sz val="12"/>
        <color rgb="FFFF0000"/>
        <rFont val="標楷體"/>
        <family val="4"/>
        <charset val="136"/>
      </rPr>
      <t>鼓山區</t>
    </r>
    <r>
      <rPr>
        <sz val="12"/>
        <rFont val="標楷體"/>
        <family val="4"/>
        <charset val="136"/>
      </rPr>
      <t>、</t>
    </r>
    <r>
      <rPr>
        <sz val="12"/>
        <color rgb="FFFF0000"/>
        <rFont val="標楷體"/>
        <family val="4"/>
        <charset val="136"/>
      </rPr>
      <t>左營區</t>
    </r>
    <r>
      <rPr>
        <sz val="12"/>
        <rFont val="標楷體"/>
        <family val="4"/>
        <charset val="136"/>
      </rPr>
      <t>、</t>
    </r>
    <r>
      <rPr>
        <sz val="12"/>
        <color rgb="FFFF0000"/>
        <rFont val="標楷體"/>
        <family val="4"/>
        <charset val="136"/>
      </rPr>
      <t>楠梓區</t>
    </r>
  </si>
  <si>
    <t>週一至週日</t>
  </si>
  <si>
    <t>1-福鑫(左營區勝利路121號1樓)
2-寶鑫(鼓山區華泰路230號1樓)
3-師傅企業公司(鼓山區華榮路199號)
4-可可企業(鳳山區建國路3段209巷21號)</t>
  </si>
  <si>
    <t>洪惠雀</t>
  </si>
  <si>
    <t>7499958</t>
  </si>
  <si>
    <r>
      <rPr>
        <sz val="12"/>
        <rFont val="標楷體"/>
        <family val="4"/>
        <charset val="136"/>
      </rPr>
      <t>單位地址：高雄市苓雅區建軍路159號
服務據點：高雄市苓雅區建軍路304號</t>
    </r>
    <r>
      <rPr>
        <sz val="12"/>
        <color rgb="FFFF0000"/>
        <rFont val="標楷體"/>
        <family val="4"/>
        <charset val="136"/>
      </rPr>
      <t>(公文送達)</t>
    </r>
  </si>
  <si>
    <r>
      <rPr>
        <sz val="12"/>
        <color rgb="FFFF0000"/>
        <rFont val="標楷體"/>
        <family val="4"/>
        <charset val="136"/>
      </rPr>
      <t>三民區2里</t>
    </r>
    <r>
      <rPr>
        <sz val="12"/>
        <color rgb="FF000000"/>
        <rFont val="標楷體"/>
        <family val="4"/>
        <charset val="136"/>
      </rPr>
      <t>(寶民里、寶德里)、</t>
    </r>
    <r>
      <rPr>
        <sz val="12"/>
        <color rgb="FFFF0000"/>
        <rFont val="標楷體"/>
        <family val="4"/>
        <charset val="136"/>
      </rPr>
      <t>苓雅區17里</t>
    </r>
    <r>
      <rPr>
        <sz val="12"/>
        <color rgb="FF000000"/>
        <rFont val="標楷體"/>
        <family val="4"/>
        <charset val="136"/>
      </rPr>
      <t>(建軍里、正仁里、文昌里、正義里、衛武里、政大里、正心里、正道里、正文里、正言里、福西里、福地里、福東里、福居里、福南里、五福里、福祥里)</t>
    </r>
  </si>
  <si>
    <t>廚房缺地址</t>
  </si>
  <si>
    <t>魏成安</t>
  </si>
  <si>
    <t>5828511</t>
  </si>
  <si>
    <r>
      <rPr>
        <sz val="12"/>
        <rFont val="標楷體"/>
        <family val="4"/>
        <charset val="136"/>
      </rPr>
      <t>單位地址：高雄市左營區重化街90號
服務據點：高雄市左營區翠華路601巷69號</t>
    </r>
    <r>
      <rPr>
        <sz val="12"/>
        <color rgb="FFFF0000"/>
        <rFont val="標楷體"/>
        <family val="4"/>
        <charset val="136"/>
      </rPr>
      <t>(公文送達)</t>
    </r>
  </si>
  <si>
    <t>李美珍</t>
  </si>
  <si>
    <r>
      <rPr>
        <sz val="12"/>
        <color rgb="FFFF0000"/>
        <rFont val="標楷體"/>
        <family val="4"/>
        <charset val="136"/>
      </rPr>
      <t>左營區1里</t>
    </r>
    <r>
      <rPr>
        <sz val="12"/>
        <color rgb="FF000000"/>
        <rFont val="標楷體"/>
        <family val="4"/>
        <charset val="136"/>
      </rPr>
      <t>(海勝里)</t>
    </r>
  </si>
  <si>
    <t>-</t>
  </si>
  <si>
    <t>于桂蘭</t>
  </si>
  <si>
    <t>7710055</t>
  </si>
  <si>
    <t>7710055-3331</t>
  </si>
  <si>
    <r>
      <rPr>
        <sz val="12"/>
        <color rgb="FFFF0000"/>
        <rFont val="標楷體"/>
        <family val="4"/>
        <charset val="136"/>
      </rPr>
      <t>苓雅區50里</t>
    </r>
    <r>
      <rPr>
        <sz val="12"/>
        <color rgb="FF000000"/>
        <rFont val="標楷體"/>
        <family val="4"/>
        <charset val="136"/>
      </rPr>
      <t>(人和里、中正里、仁政里、日中里、田西里、光華里、和煦里、林中里、林安里、林西里、林南里、林泉里、林圍里、林富里、林華里、林貴里、林靖里、林榮里、林德里、林興里、城北里、城西里、城東里、美田里、英明里、苓中里、苓昇里、苓東里、苓洲里、苓雅里、博仁里、普天里、普照里、晴朗里、朝陽里、華堂里、意誠里、鼓中里、福人里、福海里、福康里、福祥里、福隆里、廣澤里、奏捷里、同慶里、福壽里、安祥里、民主里、尚義里</t>
    </r>
    <r>
      <rPr>
        <sz val="12"/>
        <rFont val="標楷體"/>
        <family val="4"/>
        <charset val="136"/>
      </rPr>
      <t>)</t>
    </r>
  </si>
  <si>
    <t>富庶廚房(苓雅區興中一路275號)</t>
  </si>
  <si>
    <t>科員</t>
  </si>
  <si>
    <t>7460886</t>
  </si>
  <si>
    <r>
      <rPr>
        <sz val="12"/>
        <color rgb="FFFF0000"/>
        <rFont val="標楷體"/>
        <family val="4"/>
        <charset val="136"/>
      </rPr>
      <t>鳳山區8里</t>
    </r>
    <r>
      <rPr>
        <sz val="12"/>
        <color rgb="FF000000"/>
        <rFont val="標楷體"/>
        <family val="4"/>
        <charset val="136"/>
      </rPr>
      <t>(光明、新興、三民、鎮東、瑞興、瑞竹、海光、中正里)</t>
    </r>
  </si>
  <si>
    <t>成峰簡餐(鳳山區五甲一路318號)</t>
  </si>
  <si>
    <t>王宏聖</t>
  </si>
  <si>
    <t>7635569</t>
  </si>
  <si>
    <t>wang11@gmail.com</t>
  </si>
  <si>
    <r>
      <rPr>
        <sz val="12"/>
        <color rgb="FFFF0000"/>
        <rFont val="標楷體"/>
        <family val="4"/>
        <charset val="136"/>
      </rPr>
      <t>鳳山區15里</t>
    </r>
    <r>
      <rPr>
        <sz val="12"/>
        <color rgb="FF000000"/>
        <rFont val="標楷體"/>
        <family val="4"/>
        <charset val="136"/>
      </rPr>
      <t>(國光、國隆、新富、海洋、老爺、新泰、新樂、新甲、新強、新武、武慶、武漢、中崙、中民、中榮里)</t>
    </r>
  </si>
  <si>
    <t>金圓山(鳳山區海洋一路143號)</t>
  </si>
  <si>
    <r>
      <rPr>
        <sz val="12"/>
        <rFont val="標楷體"/>
        <family val="4"/>
        <charset val="136"/>
      </rPr>
      <t>單位地址：高雄市鳥松區忠誠路41巷3弄2號</t>
    </r>
    <r>
      <rPr>
        <sz val="12"/>
        <color rgb="FFFF0000"/>
        <rFont val="標楷體"/>
        <family val="4"/>
        <charset val="136"/>
      </rPr>
      <t xml:space="preserve">(公文送達)
</t>
    </r>
    <r>
      <rPr>
        <sz val="12"/>
        <rFont val="標楷體"/>
        <family val="4"/>
        <charset val="136"/>
      </rPr>
      <t>服務據點：高雄市鳥松區忠誠路41巷3弄2號</t>
    </r>
  </si>
  <si>
    <t>7355319
0980935418</t>
  </si>
  <si>
    <t>廚房(鳥松區神農路745-3號)</t>
  </si>
  <si>
    <t>何啟傑</t>
  </si>
  <si>
    <t>0936064131</t>
  </si>
  <si>
    <r>
      <rPr>
        <sz val="12"/>
        <rFont val="標楷體"/>
        <family val="4"/>
        <charset val="136"/>
      </rPr>
      <t>單位地址：高雄市橋頭區成功南路5-1號</t>
    </r>
    <r>
      <rPr>
        <sz val="12"/>
        <color rgb="FFFF0000"/>
        <rFont val="標楷體"/>
        <family val="4"/>
        <charset val="136"/>
      </rPr>
      <t xml:space="preserve">(公文送達)
</t>
    </r>
    <r>
      <rPr>
        <sz val="12"/>
        <rFont val="標楷體"/>
        <family val="4"/>
        <charset val="136"/>
      </rPr>
      <t>服務據點：高雄市橋頭區成功南路5-1號</t>
    </r>
  </si>
  <si>
    <t>6120335
0972880806</t>
  </si>
  <si>
    <t>ottfpapt@gmail.com</t>
  </si>
  <si>
    <r>
      <rPr>
        <sz val="12"/>
        <color rgb="FFFF0000"/>
        <rFont val="標楷體"/>
        <family val="4"/>
        <charset val="136"/>
      </rPr>
      <t>橋頭區</t>
    </r>
    <r>
      <rPr>
        <sz val="12"/>
        <color rgb="FF000000"/>
        <rFont val="標楷體"/>
        <family val="4"/>
        <charset val="136"/>
      </rPr>
      <t>、</t>
    </r>
    <r>
      <rPr>
        <sz val="12"/>
        <color rgb="FFFF0000"/>
        <rFont val="標楷體"/>
        <family val="4"/>
        <charset val="136"/>
      </rPr>
      <t>梓官區</t>
    </r>
    <r>
      <rPr>
        <sz val="12"/>
        <color rgb="FF000000"/>
        <rFont val="標楷體"/>
        <family val="4"/>
        <charset val="136"/>
      </rPr>
      <t>、</t>
    </r>
    <r>
      <rPr>
        <sz val="12"/>
        <color rgb="FFFF0000"/>
        <rFont val="標楷體"/>
        <family val="4"/>
        <charset val="136"/>
      </rPr>
      <t>岡山區</t>
    </r>
    <r>
      <rPr>
        <sz val="12"/>
        <color rgb="FF000000"/>
        <rFont val="標楷體"/>
        <family val="4"/>
        <charset val="136"/>
      </rPr>
      <t>、</t>
    </r>
    <r>
      <rPr>
        <sz val="12"/>
        <color rgb="FFFF0000"/>
        <rFont val="標楷體"/>
        <family val="4"/>
        <charset val="136"/>
      </rPr>
      <t>楠梓區</t>
    </r>
  </si>
  <si>
    <t>長鈺食品(楠梓區海專路429-1號)</t>
  </si>
  <si>
    <r>
      <rPr>
        <sz val="12"/>
        <rFont val="標楷體"/>
        <family val="4"/>
        <charset val="136"/>
      </rPr>
      <t>單位地址：高雄市仁武區林森巷23之1號</t>
    </r>
    <r>
      <rPr>
        <sz val="12"/>
        <color rgb="FFFF0000"/>
        <rFont val="標楷體"/>
        <family val="4"/>
        <charset val="136"/>
      </rPr>
      <t xml:space="preserve">(公文送達)
</t>
    </r>
    <r>
      <rPr>
        <sz val="12"/>
        <rFont val="標楷體"/>
        <family val="4"/>
        <charset val="136"/>
      </rPr>
      <t>服務據點：高雄市仁武區林森巷23之1號</t>
    </r>
  </si>
  <si>
    <t>3734015
0928731726</t>
  </si>
  <si>
    <t>1-廚房(仁武區林森巷23之1號)、2-大富池上(仁武區中華路281號)</t>
  </si>
  <si>
    <t>羅連春</t>
  </si>
  <si>
    <t>7902897</t>
  </si>
  <si>
    <r>
      <rPr>
        <sz val="12"/>
        <color rgb="FF000000"/>
        <rFont val="標楷體"/>
        <family val="4"/>
        <charset val="136"/>
      </rPr>
      <t>單位地址：高雄市鳳山區曹公路15號4樓</t>
    </r>
    <r>
      <rPr>
        <sz val="12"/>
        <color rgb="FFFF0000"/>
        <rFont val="標楷體"/>
        <family val="4"/>
        <charset val="136"/>
      </rPr>
      <t xml:space="preserve">(公文送達)
</t>
    </r>
    <r>
      <rPr>
        <sz val="12"/>
        <color rgb="FF000000"/>
        <rFont val="標楷體"/>
        <family val="4"/>
        <charset val="136"/>
      </rPr>
      <t>服務據點：高雄市鳳山區曹公路15號4樓</t>
    </r>
  </si>
  <si>
    <t>吳佳霓
羅翊方</t>
  </si>
  <si>
    <t>居督員</t>
  </si>
  <si>
    <t>7902897
分機24(16)</t>
  </si>
  <si>
    <t>週一至週五
週六</t>
  </si>
  <si>
    <t>午、晚餐
午餐</t>
  </si>
  <si>
    <t>1-久堂(大樹區建村街107號)、2-悟饕(大樹區九曲路208-1號)、3-桌上賓(大樹區九曲路17號)、4-古早味(大樹區實踐街61號)、5-吉德堡(大樹區中興南路1-1號)
6-昌伯(大樹區中興北路安樂巷22號)
7-大樹(大樹區中興北路2號)</t>
  </si>
  <si>
    <t>7458455</t>
  </si>
  <si>
    <r>
      <rPr>
        <sz val="12"/>
        <rFont val="標楷體"/>
        <family val="4"/>
        <charset val="136"/>
      </rPr>
      <t>單位地址：高雄市鳳山區中山西路266號3樓</t>
    </r>
    <r>
      <rPr>
        <sz val="12"/>
        <color rgb="FFFF0000"/>
        <rFont val="標楷體"/>
        <family val="4"/>
        <charset val="136"/>
      </rPr>
      <t xml:space="preserve">(公文送達)
</t>
    </r>
    <r>
      <rPr>
        <sz val="12"/>
        <rFont val="標楷體"/>
        <family val="4"/>
        <charset val="136"/>
      </rPr>
      <t>服務據點：高雄市鳳山區中山西路266號3樓</t>
    </r>
  </si>
  <si>
    <t>王勝枝
謝秀滿</t>
  </si>
  <si>
    <t xml:space="preserve">
會計</t>
  </si>
  <si>
    <r>
      <rPr>
        <sz val="12"/>
        <color rgb="FFFF0000"/>
        <rFont val="標楷體"/>
        <family val="4"/>
        <charset val="136"/>
      </rPr>
      <t>鳳山區</t>
    </r>
    <r>
      <rPr>
        <sz val="12"/>
        <color rgb="FF000000"/>
        <rFont val="標楷體"/>
        <family val="4"/>
        <charset val="136"/>
      </rPr>
      <t>、</t>
    </r>
    <r>
      <rPr>
        <sz val="12"/>
        <color rgb="FFFF0000"/>
        <rFont val="標楷體"/>
        <family val="4"/>
        <charset val="136"/>
      </rPr>
      <t>苓雅區2里</t>
    </r>
    <r>
      <rPr>
        <sz val="12"/>
        <color rgb="FF000000"/>
        <rFont val="標楷體"/>
        <family val="4"/>
        <charset val="136"/>
      </rPr>
      <t>(衛武里、建軍里)</t>
    </r>
  </si>
  <si>
    <t>金圓山(鳳山區海洋一路143號1樓)</t>
  </si>
  <si>
    <t>鍾淑蘭</t>
  </si>
  <si>
    <t>0912167190</t>
  </si>
  <si>
    <r>
      <rPr>
        <sz val="12"/>
        <rFont val="標楷體"/>
        <family val="4"/>
        <charset val="136"/>
      </rPr>
      <t>單位地址：高雄市美濃區獅山里獅山街57號</t>
    </r>
    <r>
      <rPr>
        <sz val="12"/>
        <color rgb="FFFF0000"/>
        <rFont val="標楷體"/>
        <family val="4"/>
        <charset val="136"/>
      </rPr>
      <t xml:space="preserve">(公文送達)
</t>
    </r>
    <r>
      <rPr>
        <sz val="12"/>
        <rFont val="標楷體"/>
        <family val="4"/>
        <charset val="136"/>
      </rPr>
      <t>服務據點：高雄市美濃區獅山里獅山街57號</t>
    </r>
  </si>
  <si>
    <t>6852693
0912167190</t>
  </si>
  <si>
    <r>
      <rPr>
        <sz val="12"/>
        <color rgb="FFFF0000"/>
        <rFont val="標楷體"/>
        <family val="4"/>
        <charset val="136"/>
      </rPr>
      <t>美濃區6里</t>
    </r>
    <r>
      <rPr>
        <sz val="12"/>
        <color rgb="FF000000"/>
        <rFont val="標楷體"/>
        <family val="4"/>
        <charset val="136"/>
      </rPr>
      <t>(獅山里、中壇里、龍肚里、龍山里、清水里、泰安里)</t>
    </r>
  </si>
  <si>
    <t>廚房(美濃區獅山里獅山街57-1號)</t>
  </si>
  <si>
    <t>蔡忠榮</t>
  </si>
  <si>
    <t>5711188</t>
  </si>
  <si>
    <r>
      <rPr>
        <sz val="12"/>
        <rFont val="標楷體"/>
        <family val="4"/>
        <charset val="136"/>
      </rPr>
      <t>單位地址：高雄市旗津區旗港路33號</t>
    </r>
    <r>
      <rPr>
        <sz val="12"/>
        <color rgb="FFFF0000"/>
        <rFont val="標楷體"/>
        <family val="4"/>
        <charset val="136"/>
      </rPr>
      <t xml:space="preserve">(公文送達)
</t>
    </r>
    <r>
      <rPr>
        <sz val="12"/>
        <rFont val="標楷體"/>
        <family val="4"/>
        <charset val="136"/>
      </rPr>
      <t>服務據點：高雄市旗津區旗港路33號</t>
    </r>
  </si>
  <si>
    <t>營養師</t>
  </si>
  <si>
    <t>5711188
分機1308</t>
  </si>
  <si>
    <t>醫院無設置廚房，暫由院內志工於自宅烹煮、包裝後由送餐志工配送</t>
  </si>
  <si>
    <t>吳美儀</t>
  </si>
  <si>
    <t>6817720</t>
  </si>
  <si>
    <r>
      <rPr>
        <sz val="12"/>
        <rFont val="標楷體"/>
        <family val="4"/>
        <charset val="136"/>
      </rPr>
      <t>單位地址：高雄市美濃區自強街一段102號</t>
    </r>
    <r>
      <rPr>
        <sz val="12"/>
        <color rgb="FFFF0000"/>
        <rFont val="標楷體"/>
        <family val="4"/>
        <charset val="136"/>
      </rPr>
      <t xml:space="preserve">(公文送達)
</t>
    </r>
    <r>
      <rPr>
        <sz val="12"/>
        <rFont val="標楷體"/>
        <family val="4"/>
        <charset val="136"/>
      </rPr>
      <t>服務據點：高雄市美濃區中正路二段761號</t>
    </r>
  </si>
  <si>
    <r>
      <rPr>
        <sz val="12"/>
        <color rgb="FFFF0000"/>
        <rFont val="標楷體"/>
        <family val="4"/>
        <charset val="136"/>
      </rPr>
      <t>美濃區、旗山區4里</t>
    </r>
    <r>
      <rPr>
        <sz val="12"/>
        <color rgb="FF000000"/>
        <rFont val="標楷體"/>
        <family val="4"/>
        <charset val="136"/>
      </rPr>
      <t>(湄洲里、瑞吉里、永和里、大德里)</t>
    </r>
  </si>
  <si>
    <t>廚房(美濃區中正路二段761號)</t>
  </si>
  <si>
    <t>吳郁芬</t>
  </si>
  <si>
    <t>7555355</t>
  </si>
  <si>
    <r>
      <rPr>
        <sz val="12"/>
        <rFont val="標楷體"/>
        <family val="4"/>
        <charset val="136"/>
      </rPr>
      <t>單位地址：高雄市鳳山區誠東街1號</t>
    </r>
    <r>
      <rPr>
        <sz val="12"/>
        <color rgb="FFFF0000"/>
        <rFont val="標楷體"/>
        <family val="4"/>
        <charset val="136"/>
      </rPr>
      <t xml:space="preserve">(公文送達)
</t>
    </r>
    <r>
      <rPr>
        <sz val="12"/>
        <rFont val="標楷體"/>
        <family val="4"/>
        <charset val="136"/>
      </rPr>
      <t>服務單位：高雄市鳳山區誠東街1號</t>
    </r>
  </si>
  <si>
    <t>7555355-503</t>
  </si>
  <si>
    <t>i.link.fllc@gmail.com</t>
  </si>
  <si>
    <r>
      <rPr>
        <sz val="12"/>
        <color rgb="FFFF0000"/>
        <rFont val="標楷體"/>
        <family val="4"/>
        <charset val="136"/>
      </rPr>
      <t>鳳山區7里</t>
    </r>
    <r>
      <rPr>
        <sz val="12"/>
        <rFont val="標楷體"/>
        <family val="4"/>
        <charset val="136"/>
      </rPr>
      <t>(誠義里、過埤里、和德里、正義里、善美里、鎮南里、二甲里)</t>
    </r>
  </si>
  <si>
    <t>1-廚房(鳳山區誠東街1號)、2-吉軒美食(鳳山區誠義路122-1號)</t>
  </si>
  <si>
    <t>5886758</t>
  </si>
  <si>
    <r>
      <rPr>
        <sz val="12"/>
        <rFont val="標楷體"/>
        <family val="4"/>
        <charset val="136"/>
      </rPr>
      <t>單位地址：高雄市鼓山區九如四路1991巷1弄1號</t>
    </r>
    <r>
      <rPr>
        <sz val="12"/>
        <color rgb="FFFF0000"/>
        <rFont val="標楷體"/>
        <family val="4"/>
        <charset val="136"/>
      </rPr>
      <t xml:space="preserve">(送達公文)
</t>
    </r>
    <r>
      <rPr>
        <sz val="12"/>
        <rFont val="標楷體"/>
        <family val="4"/>
        <charset val="136"/>
      </rPr>
      <t>服務據點：高雄市鼓山區九如四路1991巷1弄1號</t>
    </r>
  </si>
  <si>
    <t>晏海萍</t>
  </si>
  <si>
    <t>5886758
0977017106</t>
  </si>
  <si>
    <t>鹽埕區、鼓山區、左營區、楠梓區、三民區、仁武區</t>
  </si>
  <si>
    <t>廚房(鼓山區雄峰路29號)</t>
  </si>
  <si>
    <t>姜俐寧</t>
  </si>
  <si>
    <t>0978659302</t>
  </si>
  <si>
    <r>
      <rPr>
        <sz val="12"/>
        <rFont val="標楷體"/>
        <family val="4"/>
        <charset val="136"/>
      </rPr>
      <t>單位地址：高雄市鳳山區新富路276號4樓</t>
    </r>
    <r>
      <rPr>
        <sz val="12"/>
        <color rgb="FFFF0000"/>
        <rFont val="標楷體"/>
        <family val="4"/>
        <charset val="136"/>
      </rPr>
      <t xml:space="preserve">(公文送達)
</t>
    </r>
    <r>
      <rPr>
        <sz val="12"/>
        <rFont val="標楷體"/>
        <family val="4"/>
        <charset val="136"/>
      </rPr>
      <t>服務據點：高雄市鳳山區新富路276號4樓</t>
    </r>
  </si>
  <si>
    <t>7671268</t>
  </si>
  <si>
    <t>前鎮區、三民區、小港區、鳳山區、左營區、楠梓區、林園區、大寮區、大樹區、鳥松區、仁武區、大社區</t>
  </si>
  <si>
    <t>1-佳香(仁武區仁雄路96-2號)、2-承記(林園區仁愛路129號)</t>
  </si>
  <si>
    <t>石義方</t>
  </si>
  <si>
    <t>3223839</t>
  </si>
  <si>
    <r>
      <rPr>
        <sz val="12"/>
        <rFont val="標楷體"/>
        <family val="4"/>
        <charset val="136"/>
      </rPr>
      <t>單位地址：高雄市三民區漢口街137號</t>
    </r>
    <r>
      <rPr>
        <sz val="12"/>
        <color rgb="FFFF0000"/>
        <rFont val="標楷體"/>
        <family val="4"/>
        <charset val="136"/>
      </rPr>
      <t xml:space="preserve">(公文送達)
</t>
    </r>
    <r>
      <rPr>
        <sz val="12"/>
        <rFont val="標楷體"/>
        <family val="4"/>
        <charset val="136"/>
      </rPr>
      <t>服務據點：高雄市三民區漢口街137號</t>
    </r>
  </si>
  <si>
    <t>吳蕙宇</t>
  </si>
  <si>
    <t>3223839-206</t>
  </si>
  <si>
    <r>
      <rPr>
        <sz val="12"/>
        <color rgb="FFFF0000"/>
        <rFont val="標楷體"/>
        <family val="4"/>
        <charset val="136"/>
      </rPr>
      <t>三民區20里</t>
    </r>
    <r>
      <rPr>
        <sz val="12"/>
        <color rgb="FF000000"/>
        <rFont val="標楷體"/>
        <family val="4"/>
        <charset val="136"/>
      </rPr>
      <t>(安和里、安泰里、安宜里、安邦里、達明里、達德里、達仁里、達勇里、民享里、德行里、德東里、精華里、立誠里、立業里、建東里、十全里、十美里、德北里、鳳北里、興德里)</t>
    </r>
  </si>
  <si>
    <t>1-鮮味(三民區遼寧二街182號)、2-大連(三民區熱河二街161號)</t>
  </si>
  <si>
    <t>袁仁佐</t>
  </si>
  <si>
    <t>3220007</t>
  </si>
  <si>
    <r>
      <rPr>
        <sz val="12"/>
        <rFont val="標楷體"/>
        <family val="4"/>
        <charset val="136"/>
      </rPr>
      <t>單位地址：高雄市三民區九如二路495號5樓</t>
    </r>
    <r>
      <rPr>
        <sz val="12"/>
        <color rgb="FFFF0000"/>
        <rFont val="標楷體"/>
        <family val="4"/>
        <charset val="136"/>
      </rPr>
      <t xml:space="preserve">(公文送達)
</t>
    </r>
    <r>
      <rPr>
        <sz val="12"/>
        <rFont val="標楷體"/>
        <family val="4"/>
        <charset val="136"/>
      </rPr>
      <t>服務據點：高雄市三民區九如二路495號5樓</t>
    </r>
  </si>
  <si>
    <t>廚房(三民區九如二路495號4樓)</t>
  </si>
  <si>
    <r>
      <rPr>
        <sz val="12"/>
        <rFont val="標楷體"/>
        <family val="4"/>
        <charset val="136"/>
      </rPr>
      <t>社團法人高雄市董娘樂齡照顧關懷協會</t>
    </r>
    <r>
      <rPr>
        <sz val="12"/>
        <color rgb="FFFF0000"/>
        <rFont val="標楷體"/>
        <family val="4"/>
        <charset val="136"/>
      </rPr>
      <t>(111.3.30退場)</t>
    </r>
  </si>
  <si>
    <t>0933390386</t>
  </si>
  <si>
    <r>
      <rPr>
        <sz val="12"/>
        <rFont val="標楷體"/>
        <family val="4"/>
        <charset val="136"/>
      </rPr>
      <t>單位地點：高雄市苓雅區苓雅二路88號</t>
    </r>
    <r>
      <rPr>
        <sz val="12"/>
        <color rgb="FFFF0000"/>
        <rFont val="標楷體"/>
        <family val="4"/>
        <charset val="136"/>
      </rPr>
      <t xml:space="preserve">(公文送達)
</t>
    </r>
    <r>
      <rPr>
        <sz val="12"/>
        <rFont val="標楷體"/>
        <family val="4"/>
        <charset val="136"/>
      </rPr>
      <t>服務據點：高雄市苓雅區苓雅二路88號</t>
    </r>
  </si>
  <si>
    <t>3346191
0933390386</t>
  </si>
  <si>
    <r>
      <rPr>
        <sz val="12"/>
        <color rgb="FFFF0000"/>
        <rFont val="標楷體"/>
        <family val="4"/>
        <charset val="136"/>
      </rPr>
      <t>苓雅區4里</t>
    </r>
    <r>
      <rPr>
        <sz val="12"/>
        <rFont val="標楷體"/>
        <family val="4"/>
        <charset val="136"/>
      </rPr>
      <t>(田西里、意誠里、人和里、鼓中里)、</t>
    </r>
    <r>
      <rPr>
        <sz val="12"/>
        <color rgb="FFFF0000"/>
        <rFont val="標楷體"/>
        <family val="4"/>
        <charset val="136"/>
      </rPr>
      <t>鼓山區2里</t>
    </r>
    <r>
      <rPr>
        <sz val="12"/>
        <rFont val="標楷體"/>
        <family val="4"/>
        <charset val="136"/>
      </rPr>
      <t>(維生里、新民里)</t>
    </r>
  </si>
  <si>
    <t>廚房(苓雅區苓雅二路88號)</t>
  </si>
  <si>
    <t>詠生五甘心物理治療所</t>
  </si>
  <si>
    <t>吳姵蓉</t>
  </si>
  <si>
    <t>0965253212</t>
  </si>
  <si>
    <r>
      <rPr>
        <sz val="12"/>
        <rFont val="標楷體"/>
        <family val="4"/>
        <charset val="136"/>
      </rPr>
      <t>單位地址：高雄市那瑪夏區秀嶺巷112號1樓
服務據點：高雄市三民區春陽街280號</t>
    </r>
    <r>
      <rPr>
        <sz val="12"/>
        <color rgb="FFFF0000"/>
        <rFont val="標楷體"/>
        <family val="4"/>
        <charset val="136"/>
      </rPr>
      <t>(公文送達)</t>
    </r>
  </si>
  <si>
    <t>院長</t>
  </si>
  <si>
    <t>6701335(單位)
3835136(據點)
0965253212</t>
  </si>
  <si>
    <r>
      <rPr>
        <sz val="12"/>
        <color rgb="FFFF0000"/>
        <rFont val="標楷體"/>
        <family val="4"/>
        <charset val="136"/>
      </rPr>
      <t>苓雅區6里</t>
    </r>
    <r>
      <rPr>
        <sz val="12"/>
        <rFont val="標楷體"/>
        <family val="4"/>
        <charset val="136"/>
      </rPr>
      <t>(林德里、林中里、五權里、凱旋里、廣澤里、普照里)、</t>
    </r>
    <r>
      <rPr>
        <sz val="12"/>
        <color rgb="FFFF0000"/>
        <rFont val="標楷體"/>
        <family val="4"/>
        <charset val="136"/>
      </rPr>
      <t>三民區18里</t>
    </r>
    <r>
      <rPr>
        <sz val="12"/>
        <rFont val="標楷體"/>
        <family val="4"/>
        <charset val="136"/>
      </rPr>
      <t>(本元里、本武里、本安里、本上里、本揚里、寶業里、寶國里、寶慶里、寶德里、寶泰里、寶珠里、寶興里、寶安里、安發里、安吉里、安寧里、安康里、正順里)</t>
    </r>
  </si>
  <si>
    <t>1-廚房(三民區春陽街280號2樓)、2-餐飲業：(1)永大健康(苓雅區興中一路64號)、(2)江益魚羹(三民區義華路519號)、(3)上好(三民區大豐二路318號)、(4)法愉蔬食(三民區大豐二路122號)</t>
  </si>
  <si>
    <r>
      <rPr>
        <sz val="12"/>
        <rFont val="標楷體"/>
        <family val="4"/>
        <charset val="136"/>
      </rPr>
      <t>單位地址：高雄市前金區自強一路65巷1號</t>
    </r>
    <r>
      <rPr>
        <sz val="12"/>
        <color rgb="FFFF0000"/>
        <rFont val="標楷體"/>
        <family val="4"/>
        <charset val="136"/>
      </rPr>
      <t xml:space="preserve">(公文送達)
</t>
    </r>
    <r>
      <rPr>
        <sz val="12"/>
        <rFont val="標楷體"/>
        <family val="4"/>
        <charset val="136"/>
      </rPr>
      <t>服務據點：高雄市鹽埕區大公路131號</t>
    </r>
  </si>
  <si>
    <t>2012173
0982070720</t>
  </si>
  <si>
    <r>
      <rPr>
        <sz val="12"/>
        <color rgb="FFFF0000"/>
        <rFont val="標楷體"/>
        <family val="4"/>
        <charset val="136"/>
      </rPr>
      <t>前金區、鹽埕區、鼓山區12里</t>
    </r>
    <r>
      <rPr>
        <sz val="12"/>
        <color rgb="FF000000"/>
        <rFont val="標楷體"/>
        <family val="4"/>
        <charset val="136"/>
      </rPr>
      <t>(延平里、惠安里、壽山里、新民里、峰南里、麗興里、維生里、登山里、山下里、光化里、綠川里、哨船頭里)、</t>
    </r>
    <r>
      <rPr>
        <sz val="12"/>
        <color rgb="FFFF0000"/>
        <rFont val="標楷體"/>
        <family val="4"/>
        <charset val="136"/>
      </rPr>
      <t>三民區6里</t>
    </r>
    <r>
      <rPr>
        <sz val="12"/>
        <color rgb="FF000000"/>
        <rFont val="標楷體"/>
        <family val="4"/>
        <charset val="136"/>
      </rPr>
      <t>(興德里、建東里、港西里、港東里、千歲里、鳳南里)、</t>
    </r>
    <r>
      <rPr>
        <sz val="12"/>
        <color rgb="FFFF0000"/>
        <rFont val="標楷體"/>
        <family val="4"/>
        <charset val="136"/>
      </rPr>
      <t>新興區16里</t>
    </r>
    <r>
      <rPr>
        <sz val="12"/>
        <color rgb="FF000000"/>
        <rFont val="標楷體"/>
        <family val="4"/>
        <charset val="136"/>
      </rPr>
      <t>(長驛里、秋山里、明莊里、大明里、榮治里、玉衡里、永寧里、振成里、正氣里、浩然里、東玻里、德鎮里、蕉園里、愛平里、黎明里、新江里)</t>
    </r>
  </si>
  <si>
    <t>1-廚房(鹽埕區大公路131號)、2-鑫美食餐廳(三民區力行路93號)</t>
  </si>
  <si>
    <r>
      <rPr>
        <sz val="12"/>
        <rFont val="標楷體"/>
        <family val="4"/>
        <charset val="136"/>
      </rPr>
      <t>單位單位：高雄市鳥松區美德三街73號</t>
    </r>
    <r>
      <rPr>
        <sz val="12"/>
        <color rgb="FFFF0000"/>
        <rFont val="標楷體"/>
        <family val="4"/>
        <charset val="136"/>
      </rPr>
      <t xml:space="preserve">(公文送達)
</t>
    </r>
    <r>
      <rPr>
        <sz val="12"/>
        <rFont val="標楷體"/>
        <family val="4"/>
        <charset val="136"/>
      </rPr>
      <t>服務據點：高雄市三民區育英街8之2號3樓</t>
    </r>
  </si>
  <si>
    <t>1-魯十二滷肉(大社區中山路126號)、2-德祥港式(大社區中山路416號)</t>
  </si>
  <si>
    <t>段月圓</t>
  </si>
  <si>
    <t>0985890196</t>
  </si>
  <si>
    <r>
      <rPr>
        <sz val="12"/>
        <rFont val="標楷體"/>
        <family val="4"/>
        <charset val="136"/>
      </rPr>
      <t>單位地址：高雄市鳳山區五甲一路192巷4號3樓</t>
    </r>
    <r>
      <rPr>
        <sz val="12"/>
        <color rgb="FFFF0000"/>
        <rFont val="標楷體"/>
        <family val="4"/>
        <charset val="136"/>
      </rPr>
      <t xml:space="preserve">(公文送達)
</t>
    </r>
    <r>
      <rPr>
        <sz val="12"/>
        <rFont val="標楷體"/>
        <family val="4"/>
        <charset val="136"/>
      </rPr>
      <t>服務據點：高雄市大寮區中正路65巷1號</t>
    </r>
  </si>
  <si>
    <t>方妙恩</t>
  </si>
  <si>
    <t>社工人員</t>
  </si>
  <si>
    <t>9638697
0909045876</t>
  </si>
  <si>
    <t>silverhaired81078007@gmail.com</t>
  </si>
  <si>
    <t>大寮區、鳳山區</t>
  </si>
  <si>
    <t>廚房(高雄市大寮區中正路65巷3號)</t>
  </si>
  <si>
    <t>社團法人高雄市活力健康關懷協會</t>
  </si>
  <si>
    <t>高千雅</t>
  </si>
  <si>
    <t>0905560698</t>
  </si>
  <si>
    <r>
      <rPr>
        <sz val="12"/>
        <rFont val="標楷體"/>
        <family val="4"/>
        <charset val="136"/>
      </rPr>
      <t>單位地址：高雄市大寮區林厝路60巷16-1號
服務據點：高雄市大寮區永芳路87-5號</t>
    </r>
    <r>
      <rPr>
        <sz val="12"/>
        <color rgb="FFFF0000"/>
        <rFont val="標楷體"/>
        <family val="4"/>
        <charset val="136"/>
      </rPr>
      <t>(公文送達)</t>
    </r>
  </si>
  <si>
    <t>7818158
0933606399</t>
  </si>
  <si>
    <r>
      <rPr>
        <sz val="12"/>
        <color rgb="FFFF0000"/>
        <rFont val="標楷體"/>
        <family val="4"/>
        <charset val="136"/>
      </rPr>
      <t>大寮區</t>
    </r>
    <r>
      <rPr>
        <sz val="12"/>
        <color rgb="FF000000"/>
        <rFont val="標楷體"/>
        <family val="4"/>
        <charset val="136"/>
      </rPr>
      <t>、</t>
    </r>
    <r>
      <rPr>
        <sz val="12"/>
        <color rgb="FFFF0000"/>
        <rFont val="標楷體"/>
        <family val="4"/>
        <charset val="136"/>
      </rPr>
      <t>鳳山區</t>
    </r>
    <r>
      <rPr>
        <sz val="12"/>
        <color rgb="FF000000"/>
        <rFont val="標楷體"/>
        <family val="4"/>
        <charset val="136"/>
      </rPr>
      <t>、</t>
    </r>
    <r>
      <rPr>
        <sz val="12"/>
        <color rgb="FFFF0000"/>
        <rFont val="標楷體"/>
        <family val="4"/>
        <charset val="136"/>
      </rPr>
      <t>大樹區</t>
    </r>
  </si>
  <si>
    <t>廚房(大寮區永芳路87-5號)</t>
  </si>
  <si>
    <t>芮錤健康有限公司附設高雄市私立芮錤居家長照機構</t>
  </si>
  <si>
    <t>馬建中</t>
  </si>
  <si>
    <t>0915911067</t>
  </si>
  <si>
    <r>
      <rPr>
        <sz val="12"/>
        <rFont val="標楷體"/>
        <family val="4"/>
        <charset val="136"/>
      </rPr>
      <t>單位地址：高雄市路竹區潭墘路84巷19號1樓</t>
    </r>
    <r>
      <rPr>
        <sz val="12"/>
        <color rgb="FFFF0000"/>
        <rFont val="標楷體"/>
        <family val="4"/>
        <charset val="136"/>
      </rPr>
      <t xml:space="preserve">(公文送達)
</t>
    </r>
    <r>
      <rPr>
        <sz val="12"/>
        <rFont val="標楷體"/>
        <family val="4"/>
        <charset val="136"/>
      </rPr>
      <t>服務據點：高雄市路竹區潭墘路84巷19號1樓</t>
    </r>
  </si>
  <si>
    <r>
      <rPr>
        <sz val="12"/>
        <color rgb="FFFF0000"/>
        <rFont val="標楷體"/>
        <family val="4"/>
        <charset val="136"/>
      </rPr>
      <t>路竹區</t>
    </r>
    <r>
      <rPr>
        <sz val="12"/>
        <rFont val="標楷體"/>
        <family val="4"/>
        <charset val="136"/>
      </rPr>
      <t>、</t>
    </r>
    <r>
      <rPr>
        <sz val="12"/>
        <color rgb="FFFF0000"/>
        <rFont val="標楷體"/>
        <family val="4"/>
        <charset val="136"/>
      </rPr>
      <t>湖內區</t>
    </r>
    <r>
      <rPr>
        <sz val="12"/>
        <rFont val="標楷體"/>
        <family val="4"/>
        <charset val="136"/>
      </rPr>
      <t>、</t>
    </r>
    <r>
      <rPr>
        <sz val="12"/>
        <color rgb="FFFF0000"/>
        <rFont val="標楷體"/>
        <family val="4"/>
        <charset val="136"/>
      </rPr>
      <t>阿蓮區</t>
    </r>
  </si>
  <si>
    <t>1-大東、2-食米家、3-巧廚、4-八九、5-太師傅</t>
  </si>
  <si>
    <r>
      <rPr>
        <sz val="12"/>
        <rFont val="標楷體"/>
        <family val="4"/>
        <charset val="136"/>
      </rPr>
      <t>高雄市私立旭安居家式服務類長期照顧服務機構</t>
    </r>
    <r>
      <rPr>
        <sz val="12"/>
        <color rgb="FFFF0000"/>
        <rFont val="標楷體"/>
        <family val="4"/>
        <charset val="136"/>
      </rPr>
      <t>(111.4.1退場)</t>
    </r>
  </si>
  <si>
    <t>6258009</t>
  </si>
  <si>
    <r>
      <rPr>
        <sz val="12"/>
        <rFont val="標楷體"/>
        <family val="4"/>
        <charset val="136"/>
      </rPr>
      <t>單位地址：高雄市岡山區中山南路268號</t>
    </r>
    <r>
      <rPr>
        <sz val="12"/>
        <color rgb="FFFF0000"/>
        <rFont val="標楷體"/>
        <family val="4"/>
        <charset val="136"/>
      </rPr>
      <t xml:space="preserve">(公文送達)
</t>
    </r>
    <r>
      <rPr>
        <sz val="12"/>
        <rFont val="標楷體"/>
        <family val="4"/>
        <charset val="136"/>
      </rPr>
      <t>服務據點：高雄市岡山區中山南路268號</t>
    </r>
  </si>
  <si>
    <t>林上祺</t>
  </si>
  <si>
    <t>佳鶴(岡山區岡燕路218號)</t>
  </si>
  <si>
    <t>社團法人高雄市居福園長期照護發展協會附設高雄市私立居福園居家長照機構</t>
  </si>
  <si>
    <t>林貴麗</t>
  </si>
  <si>
    <t>0938770259</t>
  </si>
  <si>
    <r>
      <rPr>
        <sz val="12"/>
        <rFont val="標楷體"/>
        <family val="4"/>
        <charset val="136"/>
      </rPr>
      <t>單位地址：高雄市仁武區永新四街211號</t>
    </r>
    <r>
      <rPr>
        <sz val="12"/>
        <color rgb="FFFF0000"/>
        <rFont val="標楷體"/>
        <family val="4"/>
        <charset val="136"/>
      </rPr>
      <t xml:space="preserve">(公文送達)
</t>
    </r>
    <r>
      <rPr>
        <sz val="12"/>
        <rFont val="標楷體"/>
        <family val="4"/>
        <charset val="136"/>
      </rPr>
      <t>服務據點：高雄市仁武區永新四街211號</t>
    </r>
  </si>
  <si>
    <t>業務
負責人</t>
  </si>
  <si>
    <t>3759007
0938770259</t>
  </si>
  <si>
    <r>
      <rPr>
        <sz val="12"/>
        <color rgb="FFFF0000"/>
        <rFont val="標楷體"/>
        <family val="4"/>
        <charset val="136"/>
      </rPr>
      <t>岡山區</t>
    </r>
    <r>
      <rPr>
        <sz val="12"/>
        <rFont val="標楷體"/>
        <family val="4"/>
        <charset val="136"/>
      </rPr>
      <t>、</t>
    </r>
    <r>
      <rPr>
        <sz val="12"/>
        <color rgb="FFFF0000"/>
        <rFont val="標楷體"/>
        <family val="4"/>
        <charset val="136"/>
      </rPr>
      <t>仁武區</t>
    </r>
  </si>
  <si>
    <t>真正香(岡山區柳橋西路62號之7)</t>
  </si>
  <si>
    <t>財團法人台南市基督教青年會社會福利慈善事業基金會附設私立協進居家長照機構</t>
  </si>
  <si>
    <t>李景陽</t>
  </si>
  <si>
    <r>
      <rPr>
        <sz val="12"/>
        <rFont val="標楷體"/>
        <family val="4"/>
        <charset val="136"/>
      </rPr>
      <t>單位地址：高雄市路竹區倫理街20號1樓</t>
    </r>
    <r>
      <rPr>
        <sz val="12"/>
        <color rgb="FFFF0000"/>
        <rFont val="標楷體"/>
        <family val="4"/>
        <charset val="136"/>
      </rPr>
      <t xml:space="preserve">(公文送達)
</t>
    </r>
    <r>
      <rPr>
        <sz val="12"/>
        <rFont val="標楷體"/>
        <family val="4"/>
        <charset val="136"/>
      </rPr>
      <t>服務據點：高雄市路竹區倫理街20號1樓</t>
    </r>
  </si>
  <si>
    <r>
      <rPr>
        <sz val="12"/>
        <color rgb="FFFF0000"/>
        <rFont val="標楷體"/>
        <family val="4"/>
        <charset val="136"/>
      </rPr>
      <t>茄萣區</t>
    </r>
    <r>
      <rPr>
        <sz val="12"/>
        <rFont val="標楷體"/>
        <family val="4"/>
        <charset val="136"/>
      </rPr>
      <t>、</t>
    </r>
    <r>
      <rPr>
        <sz val="12"/>
        <color rgb="FFFF0000"/>
        <rFont val="標楷體"/>
        <family val="4"/>
        <charset val="136"/>
      </rPr>
      <t>湖內區</t>
    </r>
    <r>
      <rPr>
        <sz val="12"/>
        <rFont val="標楷體"/>
        <family val="4"/>
        <charset val="136"/>
      </rPr>
      <t>、</t>
    </r>
    <r>
      <rPr>
        <sz val="12"/>
        <color rgb="FFFF0000"/>
        <rFont val="標楷體"/>
        <family val="4"/>
        <charset val="136"/>
      </rPr>
      <t>路竹區</t>
    </r>
  </si>
  <si>
    <t>幸福中港(茄萣區茄萣路二段466號)</t>
  </si>
  <si>
    <t>財團法人喜憨兒社會福利基金會附設高雄市私立喜憨兒天鵝堡</t>
  </si>
  <si>
    <t>蕭淑珍</t>
  </si>
  <si>
    <t>6665482</t>
  </si>
  <si>
    <r>
      <rPr>
        <sz val="12"/>
        <rFont val="標楷體"/>
        <family val="4"/>
        <charset val="136"/>
      </rPr>
      <t>單位地址：高雄市旗山區得勝巷2-1號</t>
    </r>
    <r>
      <rPr>
        <sz val="12"/>
        <color rgb="FFFF0000"/>
        <rFont val="標楷體"/>
        <family val="4"/>
        <charset val="136"/>
      </rPr>
      <t xml:space="preserve">(公文送達)
</t>
    </r>
    <r>
      <rPr>
        <sz val="12"/>
        <rFont val="標楷體"/>
        <family val="4"/>
        <charset val="136"/>
      </rPr>
      <t>服務據點：高雄市旗山區得勝巷2-1號</t>
    </r>
  </si>
  <si>
    <t>楊文甄</t>
  </si>
  <si>
    <t>6665482分機213</t>
  </si>
  <si>
    <t>t01779@careus.org.tw</t>
  </si>
  <si>
    <r>
      <rPr>
        <sz val="12"/>
        <color rgb="FFFF0000"/>
        <rFont val="標楷體"/>
        <family val="4"/>
        <charset val="136"/>
      </rPr>
      <t>旗山區8里</t>
    </r>
    <r>
      <rPr>
        <sz val="12"/>
        <color rgb="FF000000"/>
        <rFont val="標楷體"/>
        <family val="4"/>
        <charset val="136"/>
      </rPr>
      <t>(上洲里、鯤洲里、中洲里、南洲里、南勝里、中寮里、新光里、大山里)、</t>
    </r>
    <r>
      <rPr>
        <sz val="12"/>
        <color rgb="FFFF0000"/>
        <rFont val="標楷體"/>
        <family val="4"/>
        <charset val="136"/>
      </rPr>
      <t>大樹區1里</t>
    </r>
    <r>
      <rPr>
        <sz val="12"/>
        <color rgb="FF000000"/>
        <rFont val="標楷體"/>
        <family val="4"/>
        <charset val="136"/>
      </rPr>
      <t>(統嶺里)</t>
    </r>
  </si>
  <si>
    <t>廚房(旗山區得勝巷2-1號)</t>
  </si>
  <si>
    <t>高雄市私立健喬居家長照機構</t>
  </si>
  <si>
    <r>
      <rPr>
        <sz val="12"/>
        <rFont val="標楷體"/>
        <family val="4"/>
        <charset val="136"/>
      </rPr>
      <t>單位地址：高雄市大寮區鳳林三路373巷8號</t>
    </r>
    <r>
      <rPr>
        <sz val="12"/>
        <color rgb="FFFF0000"/>
        <rFont val="標楷體"/>
        <family val="4"/>
        <charset val="136"/>
      </rPr>
      <t xml:space="preserve">(公文送達)
</t>
    </r>
    <r>
      <rPr>
        <sz val="12"/>
        <rFont val="標楷體"/>
        <family val="4"/>
        <charset val="136"/>
      </rPr>
      <t>服務據點：高雄市大寮區鳳林三路373巷8號</t>
    </r>
  </si>
  <si>
    <t>1-順口味(大寮區鳳林三路318號)、2-金福隆(大寮區光明一路678號)、3-鳳林素食(大寮區鳳林三路240號)、4-華蓮素食(大寮區永芳路28-32號)、5-榕樹下(大寮區琉球村107-5號)</t>
  </si>
  <si>
    <r>
      <rPr>
        <sz val="12"/>
        <rFont val="標楷體"/>
        <family val="4"/>
        <charset val="136"/>
      </rPr>
      <t>財團法人台中市私立弗傳慈心社會福利慈善事業基金會</t>
    </r>
    <r>
      <rPr>
        <sz val="12"/>
        <color rgb="FFFF0000"/>
        <rFont val="標楷體"/>
        <family val="4"/>
        <charset val="136"/>
      </rPr>
      <t>(111.7.1開始服務)</t>
    </r>
  </si>
  <si>
    <t>楊益松</t>
  </si>
  <si>
    <t>04-25282989</t>
  </si>
  <si>
    <r>
      <rPr>
        <sz val="12"/>
        <rFont val="標楷體"/>
        <family val="4"/>
        <charset val="136"/>
      </rPr>
      <t>單位地址：台中市神岡區五權路85號</t>
    </r>
    <r>
      <rPr>
        <sz val="12"/>
        <color rgb="FFFF0000"/>
        <rFont val="標楷體"/>
        <family val="4"/>
        <charset val="136"/>
      </rPr>
      <t xml:space="preserve">(公文送達)
</t>
    </r>
    <r>
      <rPr>
        <sz val="12"/>
        <rFont val="標楷體"/>
        <family val="4"/>
        <charset val="136"/>
      </rPr>
      <t>服務據點：高雄市橋頭區成功南路134-1號</t>
    </r>
  </si>
  <si>
    <t>楊月婷</t>
  </si>
  <si>
    <t>04-25282989
0913523551</t>
  </si>
  <si>
    <t>tzushin@ms38.hinet.net</t>
  </si>
  <si>
    <t>楠梓區、大社區、燕巢區、橋頭區、旗山區、岡山區</t>
  </si>
  <si>
    <t>廚房(橋頭區成功南路134-1號)</t>
  </si>
  <si>
    <r>
      <rPr>
        <sz val="12"/>
        <rFont val="標楷體"/>
        <family val="4"/>
        <charset val="136"/>
      </rPr>
      <t>旭閎長照有限公司附設高雄市私立旭庭居家長照機構</t>
    </r>
    <r>
      <rPr>
        <sz val="12"/>
        <color rgb="FFFF0000"/>
        <rFont val="標楷體"/>
        <family val="4"/>
        <charset val="136"/>
      </rPr>
      <t>(111.4.11開始服務)</t>
    </r>
  </si>
  <si>
    <t>許容慈</t>
  </si>
  <si>
    <t>6312390</t>
  </si>
  <si>
    <r>
      <rPr>
        <sz val="12"/>
        <rFont val="標楷體"/>
        <family val="4"/>
        <charset val="136"/>
      </rPr>
      <t>單位地址：高雄市阿蓮區中正路389號2樓</t>
    </r>
    <r>
      <rPr>
        <sz val="12"/>
        <color rgb="FFFF0000"/>
        <rFont val="標楷體"/>
        <family val="4"/>
        <charset val="136"/>
      </rPr>
      <t xml:space="preserve">(公文送達)
</t>
    </r>
    <r>
      <rPr>
        <sz val="12"/>
        <rFont val="標楷體"/>
        <family val="4"/>
        <charset val="136"/>
      </rPr>
      <t>服務據點：高雄市阿蓮區中正路389號2樓</t>
    </r>
  </si>
  <si>
    <t>廖佳琪</t>
  </si>
  <si>
    <t>6313293
0916095628</t>
  </si>
  <si>
    <t>st20201211@gmail.com</t>
  </si>
  <si>
    <t>佳鶴燒肉便當(岡山區岡燕路218號)</t>
  </si>
  <si>
    <r>
      <rPr>
        <sz val="12"/>
        <rFont val="標楷體"/>
        <family val="4"/>
        <charset val="136"/>
      </rPr>
      <t>社團法人台灣活力社會福利協會</t>
    </r>
    <r>
      <rPr>
        <sz val="12"/>
        <color rgb="FFFF0000"/>
        <rFont val="標楷體"/>
        <family val="4"/>
        <charset val="136"/>
      </rPr>
      <t>(111.4.11開始服務)</t>
    </r>
  </si>
  <si>
    <t>陳譽之</t>
  </si>
  <si>
    <t>6621332</t>
  </si>
  <si>
    <r>
      <rPr>
        <sz val="12"/>
        <rFont val="標楷體"/>
        <family val="4"/>
        <charset val="136"/>
      </rPr>
      <t>單位地址：高雄市旗山區樂和街15-25號
服務據點：高雄市旗山區花旗二路110號</t>
    </r>
    <r>
      <rPr>
        <sz val="12"/>
        <color rgb="FFFF0000"/>
        <rFont val="標楷體"/>
        <family val="4"/>
        <charset val="136"/>
      </rPr>
      <t>(公文送達)</t>
    </r>
  </si>
  <si>
    <t>薛美芳</t>
  </si>
  <si>
    <t>理事</t>
  </si>
  <si>
    <t>66231332
0988598309</t>
  </si>
  <si>
    <t>jessica51707@gmail.com</t>
  </si>
  <si>
    <t>內門區、旗山區、美濃區</t>
  </si>
  <si>
    <t>廚房(旗山區花旗二路110號)</t>
  </si>
  <si>
    <t>張立瑋</t>
  </si>
  <si>
    <r>
      <rPr>
        <sz val="12"/>
        <color rgb="FFFF0000"/>
        <rFont val="標楷體"/>
        <family val="4"/>
        <charset val="136"/>
      </rPr>
      <t>三民區4里</t>
    </r>
    <r>
      <rPr>
        <sz val="12"/>
        <color rgb="FF000000"/>
        <rFont val="標楷體"/>
        <family val="4"/>
        <charset val="136"/>
      </rPr>
      <t>(安生里、德智里、達仁里、德仁里)</t>
    </r>
  </si>
  <si>
    <t>andy90042@yahoo.com.tw</t>
  </si>
  <si>
    <r>
      <rPr>
        <sz val="12"/>
        <color rgb="FFFF0000"/>
        <rFont val="標楷體"/>
        <family val="4"/>
        <charset val="136"/>
      </rPr>
      <t>桃源區、六龜區1里</t>
    </r>
    <r>
      <rPr>
        <sz val="12"/>
        <color rgb="FF000000"/>
        <rFont val="標楷體"/>
        <family val="4"/>
        <charset val="136"/>
      </rPr>
      <t>(寶來里)</t>
    </r>
  </si>
  <si>
    <t>黃錫聰</t>
  </si>
  <si>
    <r>
      <t>單位地址：高雄市那瑪夏區秀嶺巷112號1樓
服務據點：高雄市三民區正忠路351巷1號</t>
    </r>
    <r>
      <rPr>
        <sz val="12"/>
        <color rgb="FFFF0000"/>
        <rFont val="標楷體"/>
        <family val="4"/>
        <charset val="136"/>
      </rPr>
      <t>(公文送達)</t>
    </r>
    <phoneticPr fontId="23" type="noConversion"/>
  </si>
  <si>
    <r>
      <t>單位地址：高雄市鼓山區九如四路1991巷1弄1號</t>
    </r>
    <r>
      <rPr>
        <sz val="12"/>
        <color rgb="FFFF0000"/>
        <rFont val="標楷體"/>
        <family val="4"/>
        <charset val="136"/>
      </rPr>
      <t xml:space="preserve">(送達公文)
</t>
    </r>
    <r>
      <rPr>
        <sz val="12"/>
        <rFont val="標楷體"/>
        <family val="4"/>
        <charset val="136"/>
      </rPr>
      <t>服務據點：高雄市鼓山區九如四路1991巷1弄1號</t>
    </r>
    <phoneticPr fontId="23" type="noConversion"/>
  </si>
  <si>
    <r>
      <t>單位地址：高雄市大寮區林厝路60巷16-1號
服務據點：高雄市大寮區永芳路87-5號</t>
    </r>
    <r>
      <rPr>
        <sz val="12"/>
        <color rgb="FFFF0000"/>
        <rFont val="標楷體"/>
        <family val="4"/>
        <charset val="136"/>
      </rPr>
      <t>(公文送達)</t>
    </r>
    <phoneticPr fontId="23" type="noConversion"/>
  </si>
  <si>
    <t>芮錤健康有限公司附設高雄市私立芮錤居家長照機構</t>
    <phoneticPr fontId="23" type="noConversion"/>
  </si>
  <si>
    <r>
      <t>路竹區</t>
    </r>
    <r>
      <rPr>
        <sz val="12"/>
        <rFont val="標楷體"/>
        <family val="4"/>
        <charset val="136"/>
      </rPr>
      <t>、</t>
    </r>
    <r>
      <rPr>
        <sz val="12"/>
        <color rgb="FFFF0000"/>
        <rFont val="標楷體"/>
        <family val="4"/>
        <charset val="136"/>
      </rPr>
      <t>湖內區</t>
    </r>
    <r>
      <rPr>
        <sz val="12"/>
        <rFont val="標楷體"/>
        <family val="4"/>
        <charset val="136"/>
      </rPr>
      <t>、</t>
    </r>
    <r>
      <rPr>
        <sz val="12"/>
        <color rgb="FFFF0000"/>
        <rFont val="標楷體"/>
        <family val="4"/>
        <charset val="136"/>
      </rPr>
      <t>阿蓮區、茄萣區、永安區</t>
    </r>
    <phoneticPr fontId="23" type="noConversion"/>
  </si>
  <si>
    <r>
      <t>單位地址：高雄市三民區歸綏街98號
服務據點：高雄市三民區吉林街292號</t>
    </r>
    <r>
      <rPr>
        <sz val="12"/>
        <color rgb="FFFF0000"/>
        <rFont val="標楷體"/>
        <family val="4"/>
        <charset val="136"/>
      </rPr>
      <t>(公文送達)</t>
    </r>
    <phoneticPr fontId="23" type="noConversion"/>
  </si>
  <si>
    <r>
      <t>單位地址：高雄市三民區大昌一路372號</t>
    </r>
    <r>
      <rPr>
        <sz val="12"/>
        <color rgb="FFFF0000"/>
        <rFont val="標楷體"/>
        <family val="4"/>
        <charset val="136"/>
      </rPr>
      <t xml:space="preserve">(公文送達)
</t>
    </r>
    <r>
      <rPr>
        <sz val="12"/>
        <rFont val="標楷體"/>
        <family val="4"/>
        <charset val="136"/>
      </rPr>
      <t>服務據點：高雄市三民區大昌一路372號</t>
    </r>
    <phoneticPr fontId="23" type="noConversion"/>
  </si>
  <si>
    <t>週一至週日</t>
    <phoneticPr fontId="23" type="noConversion"/>
  </si>
  <si>
    <t>6436817(上午)
6431002(下午)
0910841224</t>
    <phoneticPr fontId="23" type="noConversion"/>
  </si>
  <si>
    <t>張得滿</t>
    <phoneticPr fontId="23" type="noConversion"/>
  </si>
  <si>
    <t>財團法人臺中市私立弗傳慈心社會福利慈善事業基金會</t>
    <phoneticPr fontId="23" type="noConversion"/>
  </si>
  <si>
    <t>高雄市慈山行善愛心協會</t>
    <phoneticPr fontId="23" type="noConversion"/>
  </si>
  <si>
    <t>高雄市馨迦長期照顧促進關懷協會</t>
    <phoneticPr fontId="23" type="noConversion"/>
  </si>
  <si>
    <t>謝育菁</t>
    <phoneticPr fontId="23" type="noConversion"/>
  </si>
  <si>
    <t>0929467710</t>
    <phoneticPr fontId="23" type="noConversion"/>
  </si>
  <si>
    <t>黃士玲</t>
    <phoneticPr fontId="23" type="noConversion"/>
  </si>
  <si>
    <t>經理</t>
    <phoneticPr fontId="23" type="noConversion"/>
  </si>
  <si>
    <t>deren16888@gmail.com</t>
    <phoneticPr fontId="23" type="noConversion"/>
  </si>
  <si>
    <r>
      <t>單位地址：高雄市前金區七賢二路369號
服務據點：高雄市楠梓區後昌路960巷19號2樓</t>
    </r>
    <r>
      <rPr>
        <sz val="12"/>
        <color rgb="FFFF0000"/>
        <rFont val="標楷體"/>
        <family val="4"/>
        <charset val="136"/>
      </rPr>
      <t>(公文送達)</t>
    </r>
    <phoneticPr fontId="23" type="noConversion"/>
  </si>
  <si>
    <t>高雄市立旗津醫院(委託財團法人私立高雄醫學大學經營)</t>
    <phoneticPr fontId="23" type="noConversion"/>
  </si>
  <si>
    <t>週一至週五</t>
    <phoneticPr fontId="23" type="noConversion"/>
  </si>
  <si>
    <r>
      <rPr>
        <sz val="12"/>
        <color rgb="FFFF0000"/>
        <rFont val="標楷體"/>
        <family val="4"/>
        <charset val="136"/>
      </rPr>
      <t>左營區2里</t>
    </r>
    <r>
      <rPr>
        <sz val="12"/>
        <color rgb="FF000000"/>
        <rFont val="標楷體"/>
        <family val="4"/>
        <charset val="136"/>
      </rPr>
      <t>(光輝里、莒光里)</t>
    </r>
    <phoneticPr fontId="23" type="noConversion"/>
  </si>
  <si>
    <t>週一至週六</t>
    <phoneticPr fontId="23" type="noConversion"/>
  </si>
  <si>
    <t>午、晚餐</t>
    <phoneticPr fontId="23" type="noConversion"/>
  </si>
  <si>
    <r>
      <t>單位地址：高雄市前金區文武一街65號1樓</t>
    </r>
    <r>
      <rPr>
        <sz val="12"/>
        <color rgb="FFFF0000"/>
        <rFont val="標楷體"/>
        <family val="4"/>
        <charset val="136"/>
      </rPr>
      <t xml:space="preserve">(公文送達)
</t>
    </r>
    <r>
      <rPr>
        <sz val="12"/>
        <rFont val="標楷體"/>
        <family val="4"/>
        <charset val="136"/>
      </rPr>
      <t>服務據點：高雄市前金區文武一街65號1樓</t>
    </r>
    <phoneticPr fontId="23" type="noConversion"/>
  </si>
  <si>
    <t>高雄市前鎮區明義社區發展協會</t>
    <phoneticPr fontId="23" type="noConversion"/>
  </si>
  <si>
    <r>
      <t>單位地址：高雄市前鎮區南衙路南二巷51號</t>
    </r>
    <r>
      <rPr>
        <sz val="12"/>
        <color rgb="FFFF0000"/>
        <rFont val="標楷體"/>
        <family val="4"/>
        <charset val="136"/>
      </rPr>
      <t xml:space="preserve">(公文送達)
</t>
    </r>
    <r>
      <rPr>
        <sz val="12"/>
        <rFont val="標楷體"/>
        <family val="4"/>
        <charset val="136"/>
      </rPr>
      <t>服務據點：高雄市前鎮區南衙路1號2樓</t>
    </r>
    <phoneticPr fontId="23" type="noConversion"/>
  </si>
  <si>
    <r>
      <t>單位地址：高雄市前鎮區鎮華街138巷16號</t>
    </r>
    <r>
      <rPr>
        <sz val="12"/>
        <color rgb="FFFF0000"/>
        <rFont val="標楷體"/>
        <family val="4"/>
        <charset val="136"/>
      </rPr>
      <t xml:space="preserve">(公文送達)
</t>
    </r>
    <r>
      <rPr>
        <sz val="12"/>
        <rFont val="標楷體"/>
        <family val="4"/>
        <charset val="136"/>
      </rPr>
      <t>服務據點：高雄市前鎮區新生路200號</t>
    </r>
    <phoneticPr fontId="23" type="noConversion"/>
  </si>
  <si>
    <t>社團法人高雄市大樹長青會</t>
    <phoneticPr fontId="23" type="noConversion"/>
  </si>
  <si>
    <r>
      <t>單位地址：高雄市大樹區實踐街98號</t>
    </r>
    <r>
      <rPr>
        <sz val="12"/>
        <color rgb="FFFF0000"/>
        <rFont val="標楷體"/>
        <family val="4"/>
        <charset val="136"/>
      </rPr>
      <t xml:space="preserve">(公文送達)
</t>
    </r>
    <r>
      <rPr>
        <sz val="12"/>
        <rFont val="標楷體"/>
        <family val="4"/>
        <charset val="136"/>
      </rPr>
      <t>服務據點：高雄市大樹區實踐街98號</t>
    </r>
    <phoneticPr fontId="23" type="noConversion"/>
  </si>
  <si>
    <r>
      <t>單位地址：高雄市田寮區崇德路9-1號</t>
    </r>
    <r>
      <rPr>
        <sz val="12"/>
        <color rgb="FFFF0000"/>
        <rFont val="標楷體"/>
        <family val="4"/>
        <charset val="136"/>
      </rPr>
      <t xml:space="preserve">(公文送達)
</t>
    </r>
    <r>
      <rPr>
        <sz val="12"/>
        <rFont val="標楷體"/>
        <family val="4"/>
        <charset val="136"/>
      </rPr>
      <t>服務據點：高雄市田寮區崇德路9-1號</t>
    </r>
    <phoneticPr fontId="23" type="noConversion"/>
  </si>
  <si>
    <r>
      <t>單位地址：高雄市阿蓮區成功街66號</t>
    </r>
    <r>
      <rPr>
        <sz val="12"/>
        <color rgb="FFFF0000"/>
        <rFont val="標楷體"/>
        <family val="4"/>
        <charset val="136"/>
      </rPr>
      <t xml:space="preserve">(公文送達)
</t>
    </r>
    <r>
      <rPr>
        <sz val="12"/>
        <rFont val="標楷體"/>
        <family val="4"/>
        <charset val="136"/>
      </rPr>
      <t>服務據點：高雄市阿蓮區成功街66號</t>
    </r>
    <phoneticPr fontId="23" type="noConversion"/>
  </si>
  <si>
    <r>
      <t xml:space="preserve">高雄市私立重安居家式服務類長期照顧服務機構
</t>
    </r>
    <r>
      <rPr>
        <sz val="12"/>
        <color rgb="FFFF0000"/>
        <rFont val="標楷體"/>
        <family val="4"/>
        <charset val="136"/>
      </rPr>
      <t>(不派新案)</t>
    </r>
    <phoneticPr fontId="23" type="noConversion"/>
  </si>
  <si>
    <r>
      <t>單位地址：高雄市甲仙區新興路49-1號</t>
    </r>
    <r>
      <rPr>
        <sz val="12"/>
        <color rgb="FFFF0000"/>
        <rFont val="標楷體"/>
        <family val="4"/>
        <charset val="136"/>
      </rPr>
      <t xml:space="preserve">(公文送達)
</t>
    </r>
    <r>
      <rPr>
        <sz val="12"/>
        <rFont val="標楷體"/>
        <family val="4"/>
        <charset val="136"/>
      </rPr>
      <t>服務據點：高雄市甲仙區新興路49-1號</t>
    </r>
    <phoneticPr fontId="23" type="noConversion"/>
  </si>
  <si>
    <r>
      <t>單位地址：高雄市楠梓區右昌街123號</t>
    </r>
    <r>
      <rPr>
        <sz val="12"/>
        <color rgb="FFFF0000"/>
        <rFont val="標楷體"/>
        <family val="4"/>
        <charset val="136"/>
      </rPr>
      <t xml:space="preserve">(公文送達)
</t>
    </r>
    <r>
      <rPr>
        <sz val="12"/>
        <rFont val="標楷體"/>
        <family val="4"/>
        <charset val="136"/>
      </rPr>
      <t>服務據點：高雄市楠梓區右昌街123號</t>
    </r>
    <phoneticPr fontId="23" type="noConversion"/>
  </si>
  <si>
    <r>
      <t>單位地點：高雄市左營區店仔頂路111號</t>
    </r>
    <r>
      <rPr>
        <sz val="12"/>
        <color rgb="FFFF0000"/>
        <rFont val="標楷體"/>
        <family val="4"/>
        <charset val="136"/>
      </rPr>
      <t xml:space="preserve">(公文送達)
</t>
    </r>
    <r>
      <rPr>
        <sz val="12"/>
        <rFont val="標楷體"/>
        <family val="4"/>
        <charset val="136"/>
      </rPr>
      <t>服務據點：高雄市左營區店仔頂路111號</t>
    </r>
    <phoneticPr fontId="23" type="noConversion"/>
  </si>
  <si>
    <t>有限責任高雄市安祥照顧服務勞動合作社</t>
    <phoneticPr fontId="23" type="noConversion"/>
  </si>
  <si>
    <r>
      <t>單位地址：高雄市仁武區林森巷23之1號</t>
    </r>
    <r>
      <rPr>
        <sz val="12"/>
        <color rgb="FFFF0000"/>
        <rFont val="標楷體"/>
        <family val="4"/>
        <charset val="136"/>
      </rPr>
      <t xml:space="preserve">(公文送達)
</t>
    </r>
    <r>
      <rPr>
        <sz val="12"/>
        <rFont val="標楷體"/>
        <family val="4"/>
        <charset val="136"/>
      </rPr>
      <t>服務據點：高雄市仁武區林森巷23之1號</t>
    </r>
    <phoneticPr fontId="23" type="noConversion"/>
  </si>
  <si>
    <r>
      <t>單位地址：高雄市鳳山區中山西路266號3樓</t>
    </r>
    <r>
      <rPr>
        <sz val="12"/>
        <color rgb="FFFF0000"/>
        <rFont val="標楷體"/>
        <family val="4"/>
        <charset val="136"/>
      </rPr>
      <t xml:space="preserve">(公文送達)
</t>
    </r>
    <r>
      <rPr>
        <sz val="12"/>
        <rFont val="標楷體"/>
        <family val="4"/>
        <charset val="136"/>
      </rPr>
      <t>服務據點：高雄市鳳山區中山西路266號3樓</t>
    </r>
    <phoneticPr fontId="23" type="noConversion"/>
  </si>
  <si>
    <r>
      <t>單位地址：高雄市仁武區永新四街211號</t>
    </r>
    <r>
      <rPr>
        <sz val="12"/>
        <color rgb="FFFF0000"/>
        <rFont val="標楷體"/>
        <family val="4"/>
        <charset val="136"/>
      </rPr>
      <t xml:space="preserve">(公文送達)
</t>
    </r>
    <r>
      <rPr>
        <sz val="12"/>
        <rFont val="標楷體"/>
        <family val="4"/>
        <charset val="136"/>
      </rPr>
      <t>服務據點：高雄市仁武區永新四街211號</t>
    </r>
    <phoneticPr fontId="23" type="noConversion"/>
  </si>
  <si>
    <r>
      <t>單位地址：高雄市大寮區鳳林三路373巷8號</t>
    </r>
    <r>
      <rPr>
        <sz val="12"/>
        <color rgb="FFFF0000"/>
        <rFont val="標楷體"/>
        <family val="4"/>
        <charset val="136"/>
      </rPr>
      <t xml:space="preserve">(公文送達)
</t>
    </r>
    <r>
      <rPr>
        <sz val="12"/>
        <rFont val="標楷體"/>
        <family val="4"/>
        <charset val="136"/>
      </rPr>
      <t>服務據點：高雄市大寮區鳳林三路373巷8號</t>
    </r>
    <phoneticPr fontId="23" type="noConversion"/>
  </si>
  <si>
    <r>
      <t>單位地址：高雄市阿蓮區中正路389號2樓</t>
    </r>
    <r>
      <rPr>
        <sz val="12"/>
        <color rgb="FFFF0000"/>
        <rFont val="標楷體"/>
        <family val="4"/>
        <charset val="136"/>
      </rPr>
      <t xml:space="preserve">(公文送達)
</t>
    </r>
    <r>
      <rPr>
        <sz val="12"/>
        <rFont val="標楷體"/>
        <family val="4"/>
        <charset val="136"/>
      </rPr>
      <t>服務據點：高雄市阿蓮區中正路389號2樓</t>
    </r>
    <phoneticPr fontId="23" type="noConversion"/>
  </si>
  <si>
    <t>社團法人台灣活力社會福利協會</t>
    <phoneticPr fontId="23" type="noConversion"/>
  </si>
  <si>
    <t>kalavung@gmail.com</t>
    <phoneticPr fontId="23" type="noConversion"/>
  </si>
  <si>
    <t>高雄市政府衛生局112年營養餐飲服務特約單位之特約資料</t>
    <phoneticPr fontId="23" type="noConversion"/>
  </si>
  <si>
    <t>詠生五甘心物理治療所</t>
    <phoneticPr fontId="23" type="noConversion"/>
  </si>
  <si>
    <t>旭閎長照有限公司附設高雄市私立旭庭居家長照機構</t>
    <phoneticPr fontId="23" type="noConversion"/>
  </si>
  <si>
    <t>財團法人弘道老人福利基金會</t>
    <phoneticPr fontId="23" type="noConversion"/>
  </si>
  <si>
    <t>社團法人高雄市林園區文賢社區發展協會</t>
    <phoneticPr fontId="23" type="noConversion"/>
  </si>
  <si>
    <r>
      <t>單位地址：高雄市新興區中正四路53號8樓之1</t>
    </r>
    <r>
      <rPr>
        <sz val="12"/>
        <color rgb="FFFF0000"/>
        <rFont val="標楷體"/>
        <family val="4"/>
        <charset val="136"/>
      </rPr>
      <t xml:space="preserve">(公文送達)
</t>
    </r>
    <r>
      <rPr>
        <sz val="12"/>
        <rFont val="標楷體"/>
        <family val="4"/>
        <charset val="136"/>
      </rPr>
      <t>服務據點：高雄市新興區黃海街62號1樓</t>
    </r>
    <phoneticPr fontId="23" type="noConversion"/>
  </si>
  <si>
    <t>5313054
0911479871</t>
    <phoneticPr fontId="23" type="noConversion"/>
  </si>
  <si>
    <t>6223939</t>
    <phoneticPr fontId="23" type="noConversion"/>
  </si>
  <si>
    <r>
      <t>單位地址：高雄市彌陀區中華路2號</t>
    </r>
    <r>
      <rPr>
        <sz val="12"/>
        <color rgb="FFFF0000"/>
        <rFont val="標楷體"/>
        <family val="4"/>
        <charset val="136"/>
      </rPr>
      <t xml:space="preserve">(公文送達)
</t>
    </r>
    <r>
      <rPr>
        <sz val="12"/>
        <rFont val="標楷體"/>
        <family val="4"/>
        <charset val="136"/>
      </rPr>
      <t>服務據點：高雄市彌陀區中華路2號</t>
    </r>
    <phoneticPr fontId="23" type="noConversion"/>
  </si>
  <si>
    <r>
      <t>單位地址：高雄市鳥松區忠誠路41巷3弄2號</t>
    </r>
    <r>
      <rPr>
        <sz val="12"/>
        <color rgb="FFFF0000"/>
        <rFont val="標楷體"/>
        <family val="4"/>
        <charset val="136"/>
      </rPr>
      <t xml:space="preserve">(公文送達)
</t>
    </r>
    <r>
      <rPr>
        <sz val="12"/>
        <rFont val="標楷體"/>
        <family val="4"/>
        <charset val="136"/>
      </rPr>
      <t>服務據點：高雄市鳥松區忠誠路41巷3弄2號</t>
    </r>
    <phoneticPr fontId="23" type="noConversion"/>
  </si>
  <si>
    <t>7355319
0980935418
0980598201(女)</t>
    <phoneticPr fontId="23" type="noConversion"/>
  </si>
  <si>
    <r>
      <t>單位地址：高雄市鳳山區新富路276號4樓</t>
    </r>
    <r>
      <rPr>
        <sz val="12"/>
        <color rgb="FFFF0000"/>
        <rFont val="標楷體"/>
        <family val="4"/>
        <charset val="136"/>
      </rPr>
      <t xml:space="preserve">(公文送達)
</t>
    </r>
    <r>
      <rPr>
        <sz val="12"/>
        <rFont val="標楷體"/>
        <family val="4"/>
        <charset val="136"/>
      </rPr>
      <t>服務據點：高雄市鳳山區新富路276號4樓</t>
    </r>
    <phoneticPr fontId="23" type="noConversion"/>
  </si>
  <si>
    <t>2012173
0982070720</t>
    <phoneticPr fontId="23" type="noConversion"/>
  </si>
  <si>
    <r>
      <t>單位地址：高雄市鳳山區曹公路15號4樓</t>
    </r>
    <r>
      <rPr>
        <sz val="12"/>
        <color rgb="FFFF0000"/>
        <rFont val="標楷體"/>
        <family val="4"/>
        <charset val="136"/>
      </rPr>
      <t xml:space="preserve">(公文送達)
</t>
    </r>
    <r>
      <rPr>
        <sz val="12"/>
        <color rgb="FF000000"/>
        <rFont val="標楷體"/>
        <family val="4"/>
        <charset val="136"/>
      </rPr>
      <t>服務據點：高雄市鳳山區曹公路15號4樓</t>
    </r>
    <phoneticPr fontId="23" type="noConversion"/>
  </si>
  <si>
    <t>有限責任台灣德仁社會福利勞動合作社</t>
    <phoneticPr fontId="23" type="noConversion"/>
  </si>
  <si>
    <r>
      <t>單位地址：高雄市前鎮區和平二路207號12樓
服務據點：高雄市六龜區義寶里平和巷7號</t>
    </r>
    <r>
      <rPr>
        <sz val="12"/>
        <color rgb="FFFF0000"/>
        <rFont val="標楷體"/>
        <family val="4"/>
        <charset val="136"/>
      </rPr>
      <t>(公文送達)</t>
    </r>
    <phoneticPr fontId="23" type="noConversion"/>
  </si>
  <si>
    <t>劉語凡</t>
    <phoneticPr fontId="23" type="noConversion"/>
  </si>
  <si>
    <r>
      <rPr>
        <sz val="12"/>
        <color theme="1"/>
        <rFont val="標楷體"/>
        <family val="4"/>
        <charset val="136"/>
      </rPr>
      <t>6893357
9763595
9763607</t>
    </r>
    <r>
      <rPr>
        <sz val="12"/>
        <color rgb="FF000000"/>
        <rFont val="標楷體"/>
        <family val="4"/>
        <charset val="136"/>
      </rPr>
      <t xml:space="preserve">
0902328688</t>
    </r>
    <phoneticPr fontId="23" type="noConversion"/>
  </si>
  <si>
    <t>六龜區</t>
    <phoneticPr fontId="23" type="noConversion"/>
  </si>
  <si>
    <t>新興區</t>
    <phoneticPr fontId="23" type="noConversion"/>
  </si>
  <si>
    <r>
      <t>單位地址：高雄市路竹區金平路306號2樓</t>
    </r>
    <r>
      <rPr>
        <sz val="12"/>
        <color rgb="FFFF0000"/>
        <rFont val="標楷體"/>
        <family val="4"/>
        <charset val="136"/>
      </rPr>
      <t xml:space="preserve">(公文送達)
</t>
    </r>
    <r>
      <rPr>
        <sz val="12"/>
        <rFont val="標楷體"/>
        <family val="4"/>
        <charset val="136"/>
      </rPr>
      <t>服務據點：高雄市路竹區金平路306號2樓</t>
    </r>
    <phoneticPr fontId="23" type="noConversion"/>
  </si>
  <si>
    <t>ruichihomecare@gmail.com</t>
    <phoneticPr fontId="23" type="noConversion"/>
  </si>
  <si>
    <t>郭玲甄</t>
    <phoneticPr fontId="23" type="noConversion"/>
  </si>
  <si>
    <t>早、午、晚餐</t>
    <phoneticPr fontId="23" type="noConversion"/>
  </si>
  <si>
    <t>Wanai201314@yahoo.com.tw</t>
    <phoneticPr fontId="23" type="noConversion"/>
  </si>
  <si>
    <t>田寮區</t>
    <phoneticPr fontId="23" type="noConversion"/>
  </si>
  <si>
    <r>
      <t>單位地點：高雄市桃源區南進巷180之10號</t>
    </r>
    <r>
      <rPr>
        <sz val="12"/>
        <color rgb="FFFF0000"/>
        <rFont val="標楷體"/>
        <family val="4"/>
        <charset val="136"/>
      </rPr>
      <t xml:space="preserve">(公文送達)
</t>
    </r>
    <r>
      <rPr>
        <sz val="12"/>
        <rFont val="標楷體"/>
        <family val="4"/>
        <charset val="136"/>
      </rPr>
      <t>服務據點：高雄市桃源區南進巷180之10號</t>
    </r>
    <phoneticPr fontId="23" type="noConversion"/>
  </si>
  <si>
    <r>
      <t>橋頭區</t>
    </r>
    <r>
      <rPr>
        <sz val="12"/>
        <color rgb="FF000000"/>
        <rFont val="標楷體"/>
        <family val="4"/>
        <charset val="136"/>
      </rPr>
      <t>、</t>
    </r>
    <r>
      <rPr>
        <sz val="12"/>
        <color rgb="FFFF0000"/>
        <rFont val="標楷體"/>
        <family val="4"/>
        <charset val="136"/>
      </rPr>
      <t>梓官區</t>
    </r>
    <phoneticPr fontId="23" type="noConversion"/>
  </si>
  <si>
    <t>社工</t>
    <phoneticPr fontId="23" type="noConversion"/>
  </si>
  <si>
    <r>
      <t>單位地址：高雄市橋頭區成功南路5-5號</t>
    </r>
    <r>
      <rPr>
        <sz val="12"/>
        <color rgb="FFFF0000"/>
        <rFont val="標楷體"/>
        <family val="4"/>
        <charset val="136"/>
      </rPr>
      <t xml:space="preserve">(公文送達)
</t>
    </r>
    <r>
      <rPr>
        <sz val="12"/>
        <rFont val="標楷體"/>
        <family val="4"/>
        <charset val="136"/>
      </rPr>
      <t>服務據點：高雄市橋頭區成功南路5-1號</t>
    </r>
    <phoneticPr fontId="23" type="noConversion"/>
  </si>
  <si>
    <t>9638696
0958362096</t>
    <phoneticPr fontId="23" type="noConversion"/>
  </si>
  <si>
    <r>
      <t>單位單位：高雄市旗山區大德里大仁街27號</t>
    </r>
    <r>
      <rPr>
        <sz val="12"/>
        <color rgb="FFFF0000"/>
        <rFont val="標楷體"/>
        <family val="4"/>
        <charset val="136"/>
      </rPr>
      <t xml:space="preserve">(公文送達)
</t>
    </r>
    <r>
      <rPr>
        <sz val="12"/>
        <rFont val="標楷體"/>
        <family val="4"/>
        <charset val="136"/>
      </rPr>
      <t>服務據點：高雄市旗山區大德里大仁街27號</t>
    </r>
    <phoneticPr fontId="23" type="noConversion"/>
  </si>
  <si>
    <r>
      <t>旗山區</t>
    </r>
    <r>
      <rPr>
        <sz val="12"/>
        <rFont val="標楷體"/>
        <family val="4"/>
        <charset val="136"/>
      </rPr>
      <t>、</t>
    </r>
    <r>
      <rPr>
        <sz val="12"/>
        <color rgb="FFFF0000"/>
        <rFont val="標楷體"/>
        <family val="4"/>
        <charset val="136"/>
      </rPr>
      <t>內門區</t>
    </r>
    <r>
      <rPr>
        <sz val="12"/>
        <rFont val="標楷體"/>
        <family val="4"/>
        <charset val="136"/>
      </rPr>
      <t>、</t>
    </r>
    <r>
      <rPr>
        <sz val="12"/>
        <color rgb="FFFF0000"/>
        <rFont val="標楷體"/>
        <family val="4"/>
        <charset val="136"/>
      </rPr>
      <t>甲仙區</t>
    </r>
    <r>
      <rPr>
        <sz val="12"/>
        <rFont val="標楷體"/>
        <family val="4"/>
        <charset val="136"/>
      </rPr>
      <t>、</t>
    </r>
    <r>
      <rPr>
        <sz val="12"/>
        <color rgb="FFFF0000"/>
        <rFont val="標楷體"/>
        <family val="4"/>
        <charset val="136"/>
      </rPr>
      <t>六龜區</t>
    </r>
    <r>
      <rPr>
        <sz val="12"/>
        <rFont val="標楷體"/>
        <family val="4"/>
        <charset val="136"/>
      </rPr>
      <t>、</t>
    </r>
    <r>
      <rPr>
        <sz val="12"/>
        <color rgb="FFFF0000"/>
        <rFont val="標楷體"/>
        <family val="4"/>
        <charset val="136"/>
      </rPr>
      <t>美濃區</t>
    </r>
    <r>
      <rPr>
        <sz val="12"/>
        <rFont val="標楷體"/>
        <family val="4"/>
        <charset val="136"/>
      </rPr>
      <t>、</t>
    </r>
    <r>
      <rPr>
        <sz val="12"/>
        <color rgb="FFFF0000"/>
        <rFont val="標楷體"/>
        <family val="4"/>
        <charset val="136"/>
      </rPr>
      <t>桃源區</t>
    </r>
    <phoneticPr fontId="23" type="noConversion"/>
  </si>
  <si>
    <r>
      <t>單位地址：高雄市杉林區大愛里合心路53號</t>
    </r>
    <r>
      <rPr>
        <sz val="12"/>
        <color rgb="FFFF0000"/>
        <rFont val="標楷體"/>
        <family val="4"/>
        <charset val="136"/>
      </rPr>
      <t xml:space="preserve">(公文送達)
</t>
    </r>
    <r>
      <rPr>
        <sz val="12"/>
        <rFont val="標楷體"/>
        <family val="4"/>
        <charset val="136"/>
      </rPr>
      <t>服務據點：高雄市杉林區大愛路47號</t>
    </r>
    <phoneticPr fontId="23" type="noConversion"/>
  </si>
  <si>
    <t>楊陳美華</t>
  </si>
  <si>
    <t>蔣麗華
李永貴</t>
    <phoneticPr fontId="23" type="noConversion"/>
  </si>
  <si>
    <t>黃英樺</t>
  </si>
  <si>
    <t>專職人員</t>
    <phoneticPr fontId="23" type="noConversion"/>
  </si>
  <si>
    <t>陳秋對</t>
    <phoneticPr fontId="23" type="noConversion"/>
  </si>
  <si>
    <t>周唐伃</t>
    <phoneticPr fontId="23" type="noConversion"/>
  </si>
  <si>
    <t>董家宏</t>
    <phoneticPr fontId="23" type="noConversion"/>
  </si>
  <si>
    <t>王文明</t>
    <phoneticPr fontId="23" type="noConversion"/>
  </si>
  <si>
    <t>盛佑正</t>
    <phoneticPr fontId="23" type="noConversion"/>
  </si>
  <si>
    <t>謝宗燁</t>
    <phoneticPr fontId="23" type="noConversion"/>
  </si>
  <si>
    <t>執行長</t>
    <phoneticPr fontId="23" type="noConversion"/>
  </si>
  <si>
    <r>
      <t>鼓山區11里</t>
    </r>
    <r>
      <rPr>
        <sz val="12"/>
        <rFont val="標楷體"/>
        <family val="4"/>
        <charset val="136"/>
      </rPr>
      <t>(龍子里、龍水里、明誠里、華豐里、裕興里、裕豐里、鼓峰里、內惟里、民族里、前峰里、雄峰里)、</t>
    </r>
    <r>
      <rPr>
        <sz val="12"/>
        <color rgb="FFFF0000"/>
        <rFont val="標楷體"/>
        <family val="4"/>
        <charset val="136"/>
      </rPr>
      <t>左營區</t>
    </r>
    <phoneticPr fontId="23" type="noConversion"/>
  </si>
  <si>
    <t>6120335</t>
    <phoneticPr fontId="23" type="noConversion"/>
  </si>
  <si>
    <r>
      <t>大寮區</t>
    </r>
    <r>
      <rPr>
        <sz val="12"/>
        <rFont val="標楷體"/>
        <family val="4"/>
        <charset val="136"/>
      </rPr>
      <t>、</t>
    </r>
    <r>
      <rPr>
        <sz val="12"/>
        <color rgb="FFFF0000"/>
        <rFont val="標楷體"/>
        <family val="4"/>
        <charset val="136"/>
      </rPr>
      <t>鳳山區5里</t>
    </r>
    <r>
      <rPr>
        <sz val="12"/>
        <rFont val="標楷體"/>
        <family val="4"/>
        <charset val="136"/>
      </rPr>
      <t>(誠信里、誠智里、誠德里、國光里、國隆里)</t>
    </r>
    <phoneticPr fontId="23" type="noConversion"/>
  </si>
  <si>
    <t>羅翊方
吳佳霓</t>
    <phoneticPr fontId="23" type="noConversion"/>
  </si>
  <si>
    <t>7827779
0911600725</t>
    <phoneticPr fontId="23" type="noConversion"/>
  </si>
  <si>
    <t>2228755
2416627
0933651758</t>
    <phoneticPr fontId="23" type="noConversion"/>
  </si>
  <si>
    <r>
      <t>三民區14里</t>
    </r>
    <r>
      <rPr>
        <sz val="12"/>
        <color theme="1"/>
        <rFont val="標楷體"/>
        <family val="4"/>
        <charset val="136"/>
      </rPr>
      <t>(灣華里、灣勝里、灣利里、灣復里、灣興里、灣成里、灣愛里、灣子里、灣中里、本和里、本文里、鼎西里、鼎泰里、鼎中里)</t>
    </r>
    <phoneticPr fontId="23" type="noConversion"/>
  </si>
  <si>
    <r>
      <t>單位地址：高雄市岡山區後紅里三民路38號</t>
    </r>
    <r>
      <rPr>
        <sz val="12"/>
        <color rgb="FFFF0000"/>
        <rFont val="標楷體"/>
        <family val="4"/>
        <charset val="136"/>
      </rPr>
      <t xml:space="preserve">(公文送達)
</t>
    </r>
    <r>
      <rPr>
        <sz val="12"/>
        <rFont val="標楷體"/>
        <family val="4"/>
        <charset val="136"/>
      </rPr>
      <t>服務據點：高雄市岡山區後紅里三民路38號</t>
    </r>
    <phoneticPr fontId="23" type="noConversion"/>
  </si>
  <si>
    <r>
      <t>岡山區</t>
    </r>
    <r>
      <rPr>
        <sz val="12"/>
        <rFont val="標楷體"/>
        <family val="4"/>
        <charset val="136"/>
      </rPr>
      <t>、</t>
    </r>
    <r>
      <rPr>
        <sz val="12"/>
        <color rgb="FFFF0000"/>
        <rFont val="標楷體"/>
        <family val="4"/>
        <charset val="136"/>
      </rPr>
      <t>燕巢區2里</t>
    </r>
    <r>
      <rPr>
        <sz val="12"/>
        <rFont val="標楷體"/>
        <family val="4"/>
        <charset val="136"/>
      </rPr>
      <t>(角宿里、瓊林里)、</t>
    </r>
    <r>
      <rPr>
        <sz val="12"/>
        <color rgb="FFFF0000"/>
        <rFont val="標楷體"/>
        <family val="4"/>
        <charset val="136"/>
      </rPr>
      <t>梓官區3里</t>
    </r>
    <r>
      <rPr>
        <sz val="12"/>
        <rFont val="標楷體"/>
        <family val="4"/>
        <charset val="136"/>
      </rPr>
      <t>(梓信里、梓義里、梓平里)、</t>
    </r>
    <r>
      <rPr>
        <sz val="12"/>
        <color rgb="FFFF0000"/>
        <rFont val="標楷體"/>
        <family val="4"/>
        <charset val="136"/>
      </rPr>
      <t>路竹區1里</t>
    </r>
    <r>
      <rPr>
        <sz val="12"/>
        <rFont val="標楷體"/>
        <family val="4"/>
        <charset val="136"/>
      </rPr>
      <t>(社東里)、</t>
    </r>
    <r>
      <rPr>
        <sz val="12"/>
        <color rgb="FFFF0000"/>
        <rFont val="標楷體"/>
        <family val="4"/>
        <charset val="136"/>
      </rPr>
      <t>湖內區2里</t>
    </r>
    <r>
      <rPr>
        <sz val="12"/>
        <rFont val="標楷體"/>
        <family val="4"/>
        <charset val="136"/>
      </rPr>
      <t>(湖內里、中興理)、</t>
    </r>
    <r>
      <rPr>
        <sz val="12"/>
        <color rgb="FFFF0000"/>
        <rFont val="標楷體"/>
        <family val="4"/>
        <charset val="136"/>
      </rPr>
      <t>茄萣區10里</t>
    </r>
    <r>
      <rPr>
        <sz val="12"/>
        <color rgb="FF000000"/>
        <rFont val="標楷體"/>
        <family val="4"/>
        <charset val="136"/>
      </rPr>
      <t>(保定里、光定里、大定里、嘉定里、吉定里、嘉福里、嘉泰里、嘉安里、嘉樂里、嘉賜里)、</t>
    </r>
    <r>
      <rPr>
        <sz val="12"/>
        <color rgb="FFFF0000"/>
        <rFont val="標楷體"/>
        <family val="4"/>
        <charset val="136"/>
      </rPr>
      <t>阿蓮區3里</t>
    </r>
    <r>
      <rPr>
        <sz val="12"/>
        <color rgb="FF000000"/>
        <rFont val="標楷體"/>
        <family val="4"/>
        <charset val="136"/>
      </rPr>
      <t>(中路里、玉庫里、峯山里)</t>
    </r>
    <phoneticPr fontId="23" type="noConversion"/>
  </si>
  <si>
    <t>3831695
0937556372</t>
    <phoneticPr fontId="23" type="noConversion"/>
  </si>
  <si>
    <t>0939062758</t>
    <phoneticPr fontId="23" type="noConversion"/>
  </si>
  <si>
    <t>8315890
0958209348</t>
    <phoneticPr fontId="23" type="noConversion"/>
  </si>
  <si>
    <t>6861345
0926190953</t>
    <phoneticPr fontId="23" type="noConversion"/>
  </si>
  <si>
    <t>6752640</t>
    <phoneticPr fontId="23" type="noConversion"/>
  </si>
  <si>
    <t>0916272001</t>
    <phoneticPr fontId="23" type="noConversion"/>
  </si>
  <si>
    <t>0932784947</t>
    <phoneticPr fontId="23" type="noConversion"/>
  </si>
  <si>
    <t>6413389</t>
    <phoneticPr fontId="23" type="noConversion"/>
  </si>
  <si>
    <t>0986733066</t>
    <phoneticPr fontId="23" type="noConversion"/>
  </si>
  <si>
    <r>
      <t>單位地址：高雄市美濃區自強街二段130號3~4樓、132號3~4樓</t>
    </r>
    <r>
      <rPr>
        <sz val="12"/>
        <color rgb="FFFF0000"/>
        <rFont val="標楷體"/>
        <family val="4"/>
        <charset val="136"/>
      </rPr>
      <t xml:space="preserve">(公文送達)
</t>
    </r>
    <r>
      <rPr>
        <sz val="12"/>
        <rFont val="標楷體"/>
        <family val="4"/>
        <charset val="136"/>
      </rPr>
      <t>服務據點：高雄市美濃區中正路二段761號</t>
    </r>
    <phoneticPr fontId="23" type="noConversion"/>
  </si>
  <si>
    <t>0933528486</t>
    <phoneticPr fontId="23" type="noConversion"/>
  </si>
  <si>
    <t>6817720</t>
    <phoneticPr fontId="23" type="noConversion"/>
  </si>
  <si>
    <t>0933653360</t>
    <phoneticPr fontId="23" type="noConversion"/>
  </si>
  <si>
    <t>0933662041</t>
    <phoneticPr fontId="23" type="noConversion"/>
  </si>
  <si>
    <r>
      <t>單位地址：高雄市內門區木柵里木柵44號</t>
    </r>
    <r>
      <rPr>
        <sz val="12"/>
        <color rgb="FFFF0000"/>
        <rFont val="標楷體"/>
        <family val="4"/>
        <charset val="136"/>
      </rPr>
      <t xml:space="preserve">(公文送達)
</t>
    </r>
    <r>
      <rPr>
        <sz val="12"/>
        <rFont val="標楷體"/>
        <family val="4"/>
        <charset val="136"/>
      </rPr>
      <t>服務據點：高雄市內門區木柵里木柵44號</t>
    </r>
    <phoneticPr fontId="23" type="noConversion"/>
  </si>
  <si>
    <t>7809566
0933326439</t>
    <phoneticPr fontId="23" type="noConversion"/>
  </si>
  <si>
    <t>6776505
0918774601</t>
    <phoneticPr fontId="23" type="noConversion"/>
  </si>
  <si>
    <t>5508018
0905343833</t>
    <phoneticPr fontId="23" type="noConversion"/>
  </si>
  <si>
    <r>
      <t>左營區2里</t>
    </r>
    <r>
      <rPr>
        <sz val="12"/>
        <color theme="1"/>
        <rFont val="標楷體"/>
        <family val="4"/>
        <charset val="136"/>
      </rPr>
      <t>(合群里、永清里)</t>
    </r>
    <phoneticPr fontId="23" type="noConversion"/>
  </si>
  <si>
    <r>
      <t>左營區6里</t>
    </r>
    <r>
      <rPr>
        <sz val="12"/>
        <color rgb="FF000000"/>
        <rFont val="標楷體"/>
        <family val="4"/>
        <charset val="136"/>
      </rPr>
      <t>(</t>
    </r>
    <r>
      <rPr>
        <sz val="12"/>
        <rFont val="標楷體"/>
        <family val="4"/>
        <charset val="136"/>
      </rPr>
      <t>果貿里、果惠里、果峰里、屏山里、祥和里、福山里</t>
    </r>
    <r>
      <rPr>
        <sz val="12"/>
        <color rgb="FF000000"/>
        <rFont val="標楷體"/>
        <family val="4"/>
        <charset val="136"/>
      </rPr>
      <t>)</t>
    </r>
    <phoneticPr fontId="23" type="noConversion"/>
  </si>
  <si>
    <r>
      <t>單位地址：高雄市左營區重愛路22巷8號5樓之2</t>
    </r>
    <r>
      <rPr>
        <sz val="12"/>
        <color rgb="FFFF0000"/>
        <rFont val="標楷體"/>
        <family val="4"/>
        <charset val="136"/>
      </rPr>
      <t xml:space="preserve">
</t>
    </r>
    <r>
      <rPr>
        <sz val="12"/>
        <rFont val="標楷體"/>
        <family val="4"/>
        <charset val="136"/>
      </rPr>
      <t xml:space="preserve">服務據點：高雄市左營區新莊仔路788巷17號4樓
</t>
    </r>
    <r>
      <rPr>
        <sz val="12"/>
        <color rgb="FFFF0000"/>
        <rFont val="標楷體"/>
        <family val="4"/>
        <charset val="136"/>
      </rPr>
      <t>公文送達</t>
    </r>
    <r>
      <rPr>
        <sz val="12"/>
        <rFont val="標楷體"/>
        <family val="4"/>
        <charset val="136"/>
      </rPr>
      <t>：高雄市楠梓區後昌路1173號</t>
    </r>
    <phoneticPr fontId="23" type="noConversion"/>
  </si>
  <si>
    <t>0934112657</t>
    <phoneticPr fontId="23" type="noConversion"/>
  </si>
  <si>
    <t>李美珍
張淑慧</t>
    <phoneticPr fontId="23" type="noConversion"/>
  </si>
  <si>
    <r>
      <t>單位地址：高雄市苓雅區中正一路284號11樓之1
服務據點：高雄市左營區翠華路601巷69號</t>
    </r>
    <r>
      <rPr>
        <sz val="12"/>
        <color rgb="FFFF0000"/>
        <rFont val="標楷體"/>
        <family val="4"/>
        <charset val="136"/>
      </rPr>
      <t>(公文送達)</t>
    </r>
    <phoneticPr fontId="23" type="noConversion"/>
  </si>
  <si>
    <t>0986618673</t>
    <phoneticPr fontId="23" type="noConversion"/>
  </si>
  <si>
    <t>0986618675</t>
    <phoneticPr fontId="23" type="noConversion"/>
  </si>
  <si>
    <r>
      <t>單位地址：高雄市旗津區旗港路33號</t>
    </r>
    <r>
      <rPr>
        <sz val="12"/>
        <color rgb="FFFF0000"/>
        <rFont val="標楷體"/>
        <family val="4"/>
        <charset val="136"/>
      </rPr>
      <t xml:space="preserve">(公文送達)
</t>
    </r>
    <r>
      <rPr>
        <sz val="12"/>
        <rFont val="標楷體"/>
        <family val="4"/>
        <charset val="136"/>
      </rPr>
      <t>服務據點：高雄市旗津區旗港路33號</t>
    </r>
    <phoneticPr fontId="23" type="noConversion"/>
  </si>
  <si>
    <t>5711188
分機1308</t>
    <phoneticPr fontId="23" type="noConversion"/>
  </si>
  <si>
    <t>7671268分機22</t>
    <phoneticPr fontId="23" type="noConversion"/>
  </si>
  <si>
    <t>6109166
0912408063</t>
    <phoneticPr fontId="23" type="noConversion"/>
  </si>
  <si>
    <r>
      <t>岡山區</t>
    </r>
    <r>
      <rPr>
        <sz val="12"/>
        <rFont val="標楷體"/>
        <family val="4"/>
        <charset val="136"/>
      </rPr>
      <t>、</t>
    </r>
    <r>
      <rPr>
        <sz val="12"/>
        <color rgb="FFFF0000"/>
        <rFont val="標楷體"/>
        <family val="4"/>
        <charset val="136"/>
      </rPr>
      <t>彌陀區</t>
    </r>
    <r>
      <rPr>
        <sz val="12"/>
        <rFont val="標楷體"/>
        <family val="4"/>
        <charset val="136"/>
      </rPr>
      <t>、</t>
    </r>
    <r>
      <rPr>
        <sz val="12"/>
        <color rgb="FFFF0000"/>
        <rFont val="標楷體"/>
        <family val="4"/>
        <charset val="136"/>
      </rPr>
      <t>燕巢區1里</t>
    </r>
    <r>
      <rPr>
        <sz val="12"/>
        <color rgb="FF000000"/>
        <rFont val="標楷體"/>
        <family val="4"/>
        <charset val="136"/>
      </rPr>
      <t>(</t>
    </r>
    <r>
      <rPr>
        <sz val="12"/>
        <color theme="1"/>
        <rFont val="標楷體"/>
        <family val="4"/>
        <charset val="136"/>
      </rPr>
      <t>尖山里</t>
    </r>
    <r>
      <rPr>
        <sz val="12"/>
        <color rgb="FF000000"/>
        <rFont val="標楷體"/>
        <family val="4"/>
        <charset val="136"/>
      </rPr>
      <t>)、</t>
    </r>
    <r>
      <rPr>
        <sz val="12"/>
        <color rgb="FFFF0000"/>
        <rFont val="標楷體"/>
        <family val="4"/>
        <charset val="136"/>
      </rPr>
      <t>橋頭區3里</t>
    </r>
    <r>
      <rPr>
        <sz val="12"/>
        <color rgb="FF000000"/>
        <rFont val="標楷體"/>
        <family val="4"/>
        <charset val="136"/>
      </rPr>
      <t>(白樹里、仕隆里、三德里)、</t>
    </r>
    <r>
      <rPr>
        <sz val="12"/>
        <color rgb="FFFF0000"/>
        <rFont val="標楷體"/>
        <family val="4"/>
        <charset val="136"/>
      </rPr>
      <t>永安區1里</t>
    </r>
    <r>
      <rPr>
        <sz val="12"/>
        <color rgb="FF000000"/>
        <rFont val="標楷體"/>
        <family val="4"/>
        <charset val="136"/>
      </rPr>
      <t>(保寧里)、</t>
    </r>
    <r>
      <rPr>
        <sz val="12"/>
        <color rgb="FFFF0000"/>
        <rFont val="標楷體"/>
        <family val="4"/>
        <charset val="136"/>
      </rPr>
      <t>田寮區1里</t>
    </r>
    <r>
      <rPr>
        <sz val="12"/>
        <color rgb="FF000000"/>
        <rFont val="標楷體"/>
        <family val="4"/>
        <charset val="136"/>
      </rPr>
      <t>(新興里)</t>
    </r>
    <phoneticPr fontId="23" type="noConversion"/>
  </si>
  <si>
    <t>0919867889</t>
    <phoneticPr fontId="23" type="noConversion"/>
  </si>
  <si>
    <t>8118507
0919867889</t>
    <phoneticPr fontId="23" type="noConversion"/>
  </si>
  <si>
    <t>3626192
0927991235</t>
    <phoneticPr fontId="23" type="noConversion"/>
  </si>
  <si>
    <t>0978659302</t>
    <phoneticPr fontId="23" type="noConversion"/>
  </si>
  <si>
    <t>6627920
0933753308</t>
    <phoneticPr fontId="23" type="noConversion"/>
  </si>
  <si>
    <t>6621332
0988598309</t>
    <phoneticPr fontId="23" type="noConversion"/>
  </si>
  <si>
    <t>7026575</t>
    <phoneticPr fontId="23" type="noConversion"/>
  </si>
  <si>
    <r>
      <t>鳳山區12里</t>
    </r>
    <r>
      <rPr>
        <sz val="12"/>
        <color rgb="FF000000"/>
        <rFont val="標楷體"/>
        <family val="4"/>
        <charset val="136"/>
      </rPr>
      <t>(東門里、誠德里、誠智里、誠信里、誠正里、誠義里、鳳東里、埤頂里、生明里、瑞竹里、武松里、正義里)、</t>
    </r>
    <r>
      <rPr>
        <sz val="12"/>
        <color rgb="FFFF0000"/>
        <rFont val="標楷體"/>
        <family val="4"/>
        <charset val="136"/>
      </rPr>
      <t>大寮區1里</t>
    </r>
    <r>
      <rPr>
        <sz val="12"/>
        <color rgb="FF000000"/>
        <rFont val="標楷體"/>
        <family val="4"/>
        <charset val="136"/>
      </rPr>
      <t>(忠義里)</t>
    </r>
    <phoneticPr fontId="23" type="noConversion"/>
  </si>
  <si>
    <t>2151115</t>
    <phoneticPr fontId="23" type="noConversion"/>
  </si>
  <si>
    <t>張永松</t>
    <phoneticPr fontId="23" type="noConversion"/>
  </si>
  <si>
    <t>6852693
0912167190</t>
    <phoneticPr fontId="23" type="noConversion"/>
  </si>
  <si>
    <r>
      <t>楠梓區</t>
    </r>
    <r>
      <rPr>
        <sz val="12"/>
        <rFont val="標楷體"/>
        <family val="4"/>
        <charset val="136"/>
      </rPr>
      <t>、</t>
    </r>
    <r>
      <rPr>
        <sz val="12"/>
        <color rgb="FFFF0000"/>
        <rFont val="標楷體"/>
        <family val="4"/>
        <charset val="136"/>
      </rPr>
      <t>大社區</t>
    </r>
    <r>
      <rPr>
        <sz val="12"/>
        <rFont val="標楷體"/>
        <family val="4"/>
        <charset val="136"/>
      </rPr>
      <t>、</t>
    </r>
    <r>
      <rPr>
        <sz val="12"/>
        <color rgb="FFFF0000"/>
        <rFont val="標楷體"/>
        <family val="4"/>
        <charset val="136"/>
      </rPr>
      <t>燕巢區</t>
    </r>
    <r>
      <rPr>
        <sz val="12"/>
        <rFont val="標楷體"/>
        <family val="4"/>
        <charset val="136"/>
      </rPr>
      <t>、</t>
    </r>
    <r>
      <rPr>
        <sz val="12"/>
        <color rgb="FFFF0000"/>
        <rFont val="標楷體"/>
        <family val="4"/>
        <charset val="136"/>
      </rPr>
      <t>橋頭區</t>
    </r>
    <r>
      <rPr>
        <sz val="12"/>
        <rFont val="標楷體"/>
        <family val="4"/>
        <charset val="136"/>
      </rPr>
      <t>、</t>
    </r>
    <r>
      <rPr>
        <sz val="12"/>
        <color rgb="FFFF0000"/>
        <rFont val="標楷體"/>
        <family val="4"/>
        <charset val="136"/>
      </rPr>
      <t>岡山區</t>
    </r>
    <r>
      <rPr>
        <sz val="12"/>
        <rFont val="標楷體"/>
        <family val="4"/>
        <charset val="136"/>
      </rPr>
      <t>、</t>
    </r>
    <r>
      <rPr>
        <sz val="12"/>
        <color rgb="FFFF0000"/>
        <rFont val="標楷體"/>
        <family val="4"/>
        <charset val="136"/>
      </rPr>
      <t>梓官區</t>
    </r>
    <r>
      <rPr>
        <sz val="12"/>
        <rFont val="標楷體"/>
        <family val="4"/>
        <charset val="136"/>
      </rPr>
      <t>、</t>
    </r>
    <r>
      <rPr>
        <sz val="12"/>
        <color rgb="FFFF0000"/>
        <rFont val="標楷體"/>
        <family val="4"/>
        <charset val="136"/>
      </rPr>
      <t>旗山區</t>
    </r>
    <phoneticPr fontId="23" type="noConversion"/>
  </si>
  <si>
    <t>3537518
0925131729</t>
    <phoneticPr fontId="23" type="noConversion"/>
  </si>
  <si>
    <r>
      <t>前金區</t>
    </r>
    <r>
      <rPr>
        <sz val="12"/>
        <rFont val="標楷體"/>
        <family val="4"/>
        <charset val="136"/>
      </rPr>
      <t>、</t>
    </r>
    <r>
      <rPr>
        <sz val="12"/>
        <color rgb="FFFF0000"/>
        <rFont val="標楷體"/>
        <family val="4"/>
        <charset val="136"/>
      </rPr>
      <t>新興區</t>
    </r>
    <r>
      <rPr>
        <sz val="12"/>
        <rFont val="標楷體"/>
        <family val="4"/>
        <charset val="136"/>
      </rPr>
      <t>、</t>
    </r>
    <r>
      <rPr>
        <sz val="12"/>
        <color rgb="FFFF0000"/>
        <rFont val="標楷體"/>
        <family val="4"/>
        <charset val="136"/>
      </rPr>
      <t>鹽埕區</t>
    </r>
    <r>
      <rPr>
        <sz val="12"/>
        <rFont val="標楷體"/>
        <family val="4"/>
        <charset val="136"/>
      </rPr>
      <t>、</t>
    </r>
    <r>
      <rPr>
        <sz val="12"/>
        <color rgb="FFFF0000"/>
        <rFont val="標楷體"/>
        <family val="4"/>
        <charset val="136"/>
      </rPr>
      <t>鼓山區12里</t>
    </r>
    <r>
      <rPr>
        <sz val="12"/>
        <color rgb="FF000000"/>
        <rFont val="標楷體"/>
        <family val="4"/>
        <charset val="136"/>
      </rPr>
      <t>(延平里、惠安里、壽山里、新民里、峰南里、麗興里、維生里、登山里、山下里、光化里、綠川里、哨船頭里)、</t>
    </r>
    <r>
      <rPr>
        <sz val="12"/>
        <color rgb="FFFF0000"/>
        <rFont val="標楷體"/>
        <family val="4"/>
        <charset val="136"/>
      </rPr>
      <t>三民區6里</t>
    </r>
    <r>
      <rPr>
        <sz val="12"/>
        <color rgb="FF000000"/>
        <rFont val="標楷體"/>
        <family val="4"/>
        <charset val="136"/>
      </rPr>
      <t>(興德里、建東里、港西里、港東里、千歲里、鳳南里)</t>
    </r>
    <phoneticPr fontId="23" type="noConversion"/>
  </si>
  <si>
    <t>鹽埕區、鼓山區、左營區、楠梓區、三民區、新興區、苓雅區、前金區</t>
    <phoneticPr fontId="23" type="noConversion"/>
  </si>
  <si>
    <t>鼓山區、前鎮區、三民區、小港區、鳳山區、左營區、楠梓區、林園區、大寮區、大樹區、鳥松區、仁武區、大社區</t>
    <phoneticPr fontId="23" type="noConversion"/>
  </si>
  <si>
    <r>
      <t>單位地址：高雄市大寮區自由路109巷6號</t>
    </r>
    <r>
      <rPr>
        <sz val="12"/>
        <color rgb="FFFF0000"/>
        <rFont val="標楷體"/>
        <family val="4"/>
        <charset val="136"/>
      </rPr>
      <t xml:space="preserve">(公文送達)
</t>
    </r>
    <r>
      <rPr>
        <sz val="12"/>
        <rFont val="標楷體"/>
        <family val="4"/>
        <charset val="136"/>
      </rPr>
      <t>服務據點：高雄市大寮區文化路2巷2號</t>
    </r>
    <phoneticPr fontId="23" type="noConversion"/>
  </si>
  <si>
    <t>6317151</t>
    <phoneticPr fontId="23" type="noConversion"/>
  </si>
  <si>
    <t>0962007077</t>
    <phoneticPr fontId="23" type="noConversion"/>
  </si>
  <si>
    <r>
      <t>單位地址：高雄市苓雅區建軍路159號
服務據點：高雄市苓雅區建軍路304號</t>
    </r>
    <r>
      <rPr>
        <sz val="12"/>
        <color rgb="FFFF0000"/>
        <rFont val="標楷體"/>
        <family val="4"/>
        <charset val="136"/>
      </rPr>
      <t>(公文送達)</t>
    </r>
    <phoneticPr fontId="23" type="noConversion"/>
  </si>
  <si>
    <t>志工</t>
    <phoneticPr fontId="23" type="noConversion"/>
  </si>
  <si>
    <t>7499958
0916580256</t>
    <phoneticPr fontId="23" type="noConversion"/>
  </si>
  <si>
    <t>三民區</t>
    <phoneticPr fontId="23" type="noConversion"/>
  </si>
  <si>
    <r>
      <t>內門區6里</t>
    </r>
    <r>
      <rPr>
        <sz val="12"/>
        <rFont val="標楷體"/>
        <family val="4"/>
        <charset val="136"/>
      </rPr>
      <t>(木柵里、三平里、內興里、內門里、內豐里、石坑里)</t>
    </r>
    <phoneticPr fontId="23" type="noConversion"/>
  </si>
  <si>
    <t>6681139
0912774230</t>
    <phoneticPr fontId="23" type="noConversion"/>
  </si>
  <si>
    <t>lz1061008@gmail.com</t>
    <phoneticPr fontId="23" type="noConversion"/>
  </si>
  <si>
    <t>7860002
0928378066</t>
    <phoneticPr fontId="23" type="noConversion"/>
  </si>
  <si>
    <t>0988050038</t>
    <phoneticPr fontId="23" type="noConversion"/>
  </si>
  <si>
    <t>李逸芳</t>
    <phoneticPr fontId="23" type="noConversion"/>
  </si>
  <si>
    <t>3734015
0932733735</t>
    <phoneticPr fontId="23" type="noConversion"/>
  </si>
  <si>
    <t>6312390
0916095628</t>
    <phoneticPr fontId="23" type="noConversion"/>
  </si>
  <si>
    <t>社團法人高雄市居福園長期照護發展協會附設高雄市私立居福園居家長照機構</t>
    <phoneticPr fontId="23" type="noConversion"/>
  </si>
  <si>
    <t>財團法人台南市基督教青年會社會福利慈善事業基金會附設私立協進居家長照機構</t>
    <phoneticPr fontId="23" type="noConversion"/>
  </si>
  <si>
    <r>
      <t>苓雅區17里</t>
    </r>
    <r>
      <rPr>
        <sz val="12"/>
        <color rgb="FF000000"/>
        <rFont val="標楷體"/>
        <family val="4"/>
        <charset val="136"/>
      </rPr>
      <t>(建軍里、正仁里、文昌里、正義里、衛武里、正大里、正心里、正道里、正文里、正言里、福西里、福地里、福東里、福居里、福南里、五福里、福祥里)</t>
    </r>
    <phoneticPr fontId="23" type="noConversion"/>
  </si>
  <si>
    <t>旭安居家護理所</t>
    <phoneticPr fontId="23" type="noConversion"/>
  </si>
  <si>
    <t xml:space="preserve">	85538328</t>
    <phoneticPr fontId="23" type="noConversion"/>
  </si>
  <si>
    <t>鄭燕清</t>
    <phoneticPr fontId="23" type="noConversion"/>
  </si>
  <si>
    <t>0925300850</t>
    <phoneticPr fontId="23" type="noConversion"/>
  </si>
  <si>
    <t>負責人</t>
    <phoneticPr fontId="23" type="noConversion"/>
  </si>
  <si>
    <t>ed108166@gmail.com</t>
    <phoneticPr fontId="23" type="noConversion"/>
  </si>
  <si>
    <t>廖佳琪</t>
    <phoneticPr fontId="23" type="noConversion"/>
  </si>
  <si>
    <t>楊月婷
楊培蓁</t>
    <phoneticPr fontId="23" type="noConversion"/>
  </si>
  <si>
    <t>社團法人高雄市銀髮族展望協會</t>
    <phoneticPr fontId="23" type="noConversion"/>
  </si>
  <si>
    <t>職稱</t>
    <phoneticPr fontId="23" type="noConversion"/>
  </si>
  <si>
    <t>理事長</t>
    <phoneticPr fontId="23" type="noConversion"/>
  </si>
  <si>
    <t>6520214
0921577058</t>
    <phoneticPr fontId="23" type="noConversion"/>
  </si>
  <si>
    <t>總幹事</t>
    <phoneticPr fontId="23" type="noConversion"/>
  </si>
  <si>
    <t>李思螢</t>
    <phoneticPr fontId="23" type="noConversion"/>
  </si>
  <si>
    <t>督導</t>
    <phoneticPr fontId="23" type="noConversion"/>
  </si>
  <si>
    <t>7827779</t>
    <phoneticPr fontId="23" type="noConversion"/>
  </si>
  <si>
    <t>Zxc7827779@gmail.com</t>
    <phoneticPr fontId="23" type="noConversion"/>
  </si>
  <si>
    <t>餐食種類</t>
    <phoneticPr fontId="23" type="noConversion"/>
  </si>
  <si>
    <t>葷、全素、鍋邊素</t>
    <phoneticPr fontId="23" type="noConversion"/>
  </si>
  <si>
    <t>照顧員</t>
    <phoneticPr fontId="23" type="noConversion"/>
  </si>
  <si>
    <t>葷、蛋奶素
(初一、十五素食)</t>
    <phoneticPr fontId="23" type="noConversion"/>
  </si>
  <si>
    <t>葷
(初一、十五素食)</t>
    <phoneticPr fontId="23" type="noConversion"/>
  </si>
  <si>
    <t>吳佩珊</t>
    <phoneticPr fontId="23" type="noConversion"/>
  </si>
  <si>
    <t>主任</t>
    <phoneticPr fontId="23" type="noConversion"/>
  </si>
  <si>
    <t>0972880806</t>
    <phoneticPr fontId="23" type="noConversion"/>
  </si>
  <si>
    <t>葷、全素、蛋奶素、鍋邊素</t>
    <phoneticPr fontId="23" type="noConversion"/>
  </si>
  <si>
    <t>王勝枝
謝秀滿</t>
    <phoneticPr fontId="23" type="noConversion"/>
  </si>
  <si>
    <t>輔導理事長
會計</t>
    <phoneticPr fontId="23" type="noConversion"/>
  </si>
  <si>
    <t>7458455
0929087016
0938917813</t>
    <phoneticPr fontId="23" type="noConversion"/>
  </si>
  <si>
    <t>葷、鍋邊素</t>
    <phoneticPr fontId="23" type="noConversion"/>
  </si>
  <si>
    <t>0915152399
6977977</t>
    <phoneticPr fontId="23" type="noConversion"/>
  </si>
  <si>
    <t>葷、蛋奶素、鍋邊素</t>
    <phoneticPr fontId="23" type="noConversion"/>
  </si>
  <si>
    <r>
      <t>單位地址：高雄市鼓山區延平街87-13號3樓</t>
    </r>
    <r>
      <rPr>
        <sz val="12"/>
        <color rgb="FFFF0000"/>
        <rFont val="標楷體"/>
        <family val="4"/>
        <charset val="136"/>
      </rPr>
      <t>(公文送達)</t>
    </r>
    <r>
      <rPr>
        <sz val="12"/>
        <rFont val="標楷體"/>
        <family val="4"/>
        <charset val="136"/>
      </rPr>
      <t xml:space="preserve">
服務據點：高雄市鼓山區延平街87-13號3樓</t>
    </r>
    <phoneticPr fontId="23" type="noConversion"/>
  </si>
  <si>
    <t>葷、全素</t>
    <phoneticPr fontId="23" type="noConversion"/>
  </si>
  <si>
    <t>葷、全素、蛋奶素</t>
    <phoneticPr fontId="23" type="noConversion"/>
  </si>
  <si>
    <t>5887189</t>
    <phoneticPr fontId="23" type="noConversion"/>
  </si>
  <si>
    <t>葷</t>
    <phoneticPr fontId="23" type="noConversion"/>
  </si>
  <si>
    <t>社工員</t>
    <phoneticPr fontId="23" type="noConversion"/>
  </si>
  <si>
    <r>
      <t>楠梓區3里</t>
    </r>
    <r>
      <rPr>
        <sz val="12"/>
        <color rgb="FF000000"/>
        <rFont val="標楷體"/>
        <family val="4"/>
        <charset val="136"/>
      </rPr>
      <t>(大昌里、廣昌里、久昌里)</t>
    </r>
    <phoneticPr fontId="23" type="noConversion"/>
  </si>
  <si>
    <t>理事主席</t>
    <phoneticPr fontId="23" type="noConversion"/>
  </si>
  <si>
    <t>7818158 
0905560698</t>
    <phoneticPr fontId="23" type="noConversion"/>
  </si>
  <si>
    <t>7818158
0933606399</t>
    <phoneticPr fontId="23" type="noConversion"/>
  </si>
  <si>
    <r>
      <t>單位地址：高雄市阿蓮區南蓮里中正路389號</t>
    </r>
    <r>
      <rPr>
        <sz val="12"/>
        <color rgb="FFFF0000"/>
        <rFont val="標楷體"/>
        <family val="4"/>
        <charset val="136"/>
      </rPr>
      <t xml:space="preserve">(公文送達)
</t>
    </r>
    <r>
      <rPr>
        <sz val="12"/>
        <color theme="1"/>
        <rFont val="標楷體"/>
        <family val="4"/>
        <charset val="136"/>
      </rPr>
      <t>服務據點：高雄市阿蓮區南蓮里中正路389號</t>
    </r>
    <phoneticPr fontId="23" type="noConversion"/>
  </si>
  <si>
    <t>董事長</t>
    <phoneticPr fontId="23" type="noConversion"/>
  </si>
  <si>
    <t>執行長
總幹事</t>
    <phoneticPr fontId="23" type="noConversion"/>
  </si>
  <si>
    <t>葷、蛋奶素</t>
    <phoneticPr fontId="23" type="noConversion"/>
  </si>
  <si>
    <t>財團法人私立高雄醫學大學附設中和紀念醫院</t>
    <phoneticPr fontId="23" type="noConversion"/>
  </si>
  <si>
    <t>院長</t>
    <phoneticPr fontId="23" type="noConversion"/>
  </si>
  <si>
    <t>6627920</t>
    <phoneticPr fontId="23" type="noConversion"/>
  </si>
  <si>
    <r>
      <t>單位地址：高雄市林園區福興街39號</t>
    </r>
    <r>
      <rPr>
        <sz val="12"/>
        <color rgb="FFFF0000"/>
        <rFont val="標楷體"/>
        <family val="4"/>
        <charset val="136"/>
      </rPr>
      <t xml:space="preserve">(公文送達)
</t>
    </r>
    <r>
      <rPr>
        <sz val="12"/>
        <rFont val="標楷體"/>
        <family val="4"/>
        <charset val="136"/>
      </rPr>
      <t>服務據點：高雄市林園區林園北路179號</t>
    </r>
    <phoneticPr fontId="23" type="noConversion"/>
  </si>
  <si>
    <t>高雄市私立永新老人長期照顧中心（養護型）</t>
    <phoneticPr fontId="23" type="noConversion"/>
  </si>
  <si>
    <t>彭雅芬</t>
    <phoneticPr fontId="23" type="noConversion"/>
  </si>
  <si>
    <t>0985512061</t>
    <phoneticPr fontId="23" type="noConversion"/>
  </si>
  <si>
    <r>
      <t>單位地址：高雄市路竹區中華路436號</t>
    </r>
    <r>
      <rPr>
        <sz val="12"/>
        <color rgb="FFFF0000"/>
        <rFont val="標楷體"/>
        <family val="4"/>
        <charset val="136"/>
      </rPr>
      <t xml:space="preserve">(公文送達)
</t>
    </r>
    <r>
      <rPr>
        <sz val="12"/>
        <color theme="1"/>
        <rFont val="標楷體"/>
        <family val="4"/>
        <charset val="136"/>
      </rPr>
      <t>服務據點：高雄市路竹區中華路436號</t>
    </r>
    <phoneticPr fontId="23" type="noConversion"/>
  </si>
  <si>
    <t>t0937688250@gmail.com</t>
    <phoneticPr fontId="23" type="noConversion"/>
  </si>
  <si>
    <r>
      <rPr>
        <sz val="12"/>
        <color rgb="FFFF0000"/>
        <rFont val="標楷體"/>
        <family val="4"/>
        <charset val="136"/>
      </rPr>
      <t>橋頭區</t>
    </r>
    <r>
      <rPr>
        <sz val="12"/>
        <color rgb="FF000000"/>
        <rFont val="標楷體"/>
        <family val="4"/>
        <charset val="136"/>
      </rPr>
      <t>、</t>
    </r>
    <r>
      <rPr>
        <sz val="12"/>
        <color rgb="FFFF0000"/>
        <rFont val="標楷體"/>
        <family val="4"/>
        <charset val="136"/>
      </rPr>
      <t>梓官區</t>
    </r>
    <r>
      <rPr>
        <sz val="12"/>
        <color rgb="FF000000"/>
        <rFont val="標楷體"/>
        <family val="4"/>
        <charset val="136"/>
      </rPr>
      <t>、</t>
    </r>
    <r>
      <rPr>
        <sz val="12"/>
        <color rgb="FFFF0000"/>
        <rFont val="標楷體"/>
        <family val="4"/>
        <charset val="136"/>
      </rPr>
      <t>永安區</t>
    </r>
    <r>
      <rPr>
        <sz val="12"/>
        <color rgb="FF000000"/>
        <rFont val="標楷體"/>
        <family val="4"/>
        <charset val="136"/>
      </rPr>
      <t>、</t>
    </r>
    <r>
      <rPr>
        <sz val="12"/>
        <color rgb="FFFF0000"/>
        <rFont val="標楷體"/>
        <family val="4"/>
        <charset val="136"/>
      </rPr>
      <t>路竹區</t>
    </r>
    <r>
      <rPr>
        <sz val="12"/>
        <color rgb="FF000000"/>
        <rFont val="標楷體"/>
        <family val="4"/>
        <charset val="136"/>
      </rPr>
      <t>、</t>
    </r>
    <r>
      <rPr>
        <sz val="12"/>
        <color rgb="FFFF0000"/>
        <rFont val="標楷體"/>
        <family val="4"/>
        <charset val="136"/>
      </rPr>
      <t>茄定區</t>
    </r>
    <r>
      <rPr>
        <sz val="12"/>
        <color rgb="FF000000"/>
        <rFont val="標楷體"/>
        <family val="4"/>
        <charset val="136"/>
      </rPr>
      <t>、</t>
    </r>
    <r>
      <rPr>
        <sz val="12"/>
        <color rgb="FFFF0000"/>
        <rFont val="標楷體"/>
        <family val="4"/>
        <charset val="136"/>
      </rPr>
      <t>湖內區</t>
    </r>
    <r>
      <rPr>
        <sz val="12"/>
        <color rgb="FF000000"/>
        <rFont val="標楷體"/>
        <family val="4"/>
        <charset val="136"/>
      </rPr>
      <t>、</t>
    </r>
    <r>
      <rPr>
        <sz val="12"/>
        <color rgb="FFFF0000"/>
        <rFont val="標楷體"/>
        <family val="4"/>
        <charset val="136"/>
      </rPr>
      <t>岡山區</t>
    </r>
    <r>
      <rPr>
        <sz val="12"/>
        <color rgb="FF000000"/>
        <rFont val="標楷體"/>
        <family val="4"/>
        <charset val="136"/>
      </rPr>
      <t>、</t>
    </r>
    <r>
      <rPr>
        <sz val="12"/>
        <color rgb="FFFF0000"/>
        <rFont val="標楷體"/>
        <family val="4"/>
        <charset val="136"/>
      </rPr>
      <t>彌陀區</t>
    </r>
    <phoneticPr fontId="23" type="noConversion"/>
  </si>
  <si>
    <t>社團法人高雄市照顧技術推廣協會附設高雄市私立高雄照協居家式服務類長期照顧服務機構</t>
    <phoneticPr fontId="23" type="noConversion"/>
  </si>
  <si>
    <r>
      <t>單位地址：高雄市楠梓區清豐一路83號</t>
    </r>
    <r>
      <rPr>
        <sz val="12"/>
        <color rgb="FFFF0000"/>
        <rFont val="標楷體"/>
        <family val="4"/>
        <charset val="136"/>
      </rPr>
      <t xml:space="preserve">(公文送達)
</t>
    </r>
    <r>
      <rPr>
        <sz val="12"/>
        <rFont val="標楷體"/>
        <family val="4"/>
        <charset val="136"/>
      </rPr>
      <t>服務據點：高雄市橋頭區仕元路左邊巷126號</t>
    </r>
    <phoneticPr fontId="23" type="noConversion"/>
  </si>
  <si>
    <t>高雄市前鎮區鎮陽社區發展協會</t>
    <phoneticPr fontId="23" type="noConversion"/>
  </si>
  <si>
    <t>高雄市原住民文化藝術發展協會</t>
    <phoneticPr fontId="23" type="noConversion"/>
  </si>
  <si>
    <t>洪秀英</t>
    <phoneticPr fontId="23" type="noConversion"/>
  </si>
  <si>
    <t>6701786</t>
    <phoneticPr fontId="23" type="noConversion"/>
  </si>
  <si>
    <r>
      <t>單位地址：高雄市那瑪夏區達卡努瓦里秀嶺巷82號</t>
    </r>
    <r>
      <rPr>
        <sz val="12"/>
        <color rgb="FFFF0000"/>
        <rFont val="標楷體"/>
        <family val="4"/>
        <charset val="136"/>
      </rPr>
      <t xml:space="preserve">(公文送達)
</t>
    </r>
    <r>
      <rPr>
        <sz val="12"/>
        <rFont val="標楷體"/>
        <family val="4"/>
        <charset val="136"/>
      </rPr>
      <t>服務據點：高雄市那瑪夏區達卡努瓦里秀嶺巷82號</t>
    </r>
    <phoneticPr fontId="23" type="noConversion"/>
  </si>
  <si>
    <t>林家珍</t>
    <phoneticPr fontId="23" type="noConversion"/>
  </si>
  <si>
    <t>照服員</t>
    <phoneticPr fontId="23" type="noConversion"/>
  </si>
  <si>
    <t>umavwawa@gmail.com</t>
    <phoneticPr fontId="23" type="noConversion"/>
  </si>
  <si>
    <r>
      <rPr>
        <sz val="12"/>
        <color rgb="FFFF0000"/>
        <rFont val="標楷體"/>
        <family val="4"/>
        <charset val="136"/>
      </rPr>
      <t>那瑪夏1里</t>
    </r>
    <r>
      <rPr>
        <sz val="12"/>
        <color rgb="FF000000"/>
        <rFont val="標楷體"/>
        <family val="4"/>
        <charset val="136"/>
      </rPr>
      <t>(達卡努瓦里)</t>
    </r>
    <phoneticPr fontId="23" type="noConversion"/>
  </si>
  <si>
    <t>午餐</t>
    <phoneticPr fontId="23" type="noConversion"/>
  </si>
  <si>
    <t>高雄市私立聯合居家式服務類長期照顧服務機構</t>
    <phoneticPr fontId="23" type="noConversion"/>
  </si>
  <si>
    <t>廖魁隆</t>
    <phoneticPr fontId="23" type="noConversion"/>
  </si>
  <si>
    <t>3521738</t>
    <phoneticPr fontId="23" type="noConversion"/>
  </si>
  <si>
    <r>
      <t>單位地址：高雄市楠梓區旗楠路142號1樓</t>
    </r>
    <r>
      <rPr>
        <sz val="12"/>
        <color rgb="FFFF0000"/>
        <rFont val="標楷體"/>
        <family val="4"/>
        <charset val="136"/>
      </rPr>
      <t xml:space="preserve">(公文送達)
</t>
    </r>
    <r>
      <rPr>
        <sz val="12"/>
        <rFont val="標楷體"/>
        <family val="4"/>
        <charset val="136"/>
      </rPr>
      <t>服務據點：高雄市楠梓區旗楠路142號1樓</t>
    </r>
    <phoneticPr fontId="23" type="noConversion"/>
  </si>
  <si>
    <t>曾清柔</t>
    <phoneticPr fontId="23" type="noConversion"/>
  </si>
  <si>
    <t>行政人員</t>
    <phoneticPr fontId="23" type="noConversion"/>
  </si>
  <si>
    <t>6701786
0982766050</t>
    <phoneticPr fontId="23" type="noConversion"/>
  </si>
  <si>
    <t>三民區、左營區、楠梓區、仁武區、大社區、燕巢區、橋頭區、岡山區</t>
    <phoneticPr fontId="23" type="noConversion"/>
  </si>
  <si>
    <t>Kltc1966@gmail.com</t>
    <phoneticPr fontId="23" type="noConversion"/>
  </si>
  <si>
    <t>所長</t>
    <phoneticPr fontId="23" type="noConversion"/>
  </si>
  <si>
    <t>6367800
0932813490</t>
    <phoneticPr fontId="23" type="noConversion"/>
  </si>
  <si>
    <r>
      <t>單位地址：高雄市鳳山區建國路二段192巷33-16號
服務據點：高雄市鳳山區建國路二段192巷33-16號</t>
    </r>
    <r>
      <rPr>
        <sz val="12"/>
        <color rgb="FFFF0000"/>
        <rFont val="標楷體"/>
        <family val="4"/>
        <charset val="136"/>
      </rPr>
      <t>(公文送達)</t>
    </r>
    <phoneticPr fontId="23" type="noConversion"/>
  </si>
  <si>
    <t>陳坤輝</t>
    <phoneticPr fontId="23" type="noConversion"/>
  </si>
  <si>
    <t>行政執行長</t>
    <phoneticPr fontId="23" type="noConversion"/>
  </si>
  <si>
    <t>kun7771453@gmail.com</t>
    <phoneticPr fontId="23" type="noConversion"/>
  </si>
  <si>
    <t>9638697</t>
    <phoneticPr fontId="23" type="noConversion"/>
  </si>
  <si>
    <r>
      <t>單位地址：高雄市鳳山區五甲一路192巷4號3樓</t>
    </r>
    <r>
      <rPr>
        <sz val="12"/>
        <color rgb="FFFF0000"/>
        <rFont val="標楷體"/>
        <family val="4"/>
        <charset val="136"/>
      </rPr>
      <t xml:space="preserve">(公文送達)
</t>
    </r>
    <r>
      <rPr>
        <sz val="12"/>
        <rFont val="標楷體"/>
        <family val="4"/>
        <charset val="136"/>
      </rPr>
      <t>服務據點：高雄市鳳山區五甲一路192巷4號3樓</t>
    </r>
    <phoneticPr fontId="23" type="noConversion"/>
  </si>
  <si>
    <t>蔡小姐</t>
    <phoneticPr fontId="23" type="noConversion"/>
  </si>
  <si>
    <t>tkps86191@gmail.com</t>
    <phoneticPr fontId="23" type="noConversion"/>
  </si>
  <si>
    <t>3759007
0938770259</t>
    <phoneticPr fontId="23" type="noConversion"/>
  </si>
  <si>
    <r>
      <t>單位地址：高雄市前金區自強一路65巷1號</t>
    </r>
    <r>
      <rPr>
        <sz val="12"/>
        <color rgb="FFFF0000"/>
        <rFont val="標楷體"/>
        <family val="4"/>
        <charset val="136"/>
      </rPr>
      <t xml:space="preserve">(公文送達)
</t>
    </r>
    <r>
      <rPr>
        <sz val="12"/>
        <rFont val="標楷體"/>
        <family val="4"/>
        <charset val="136"/>
      </rPr>
      <t>服務據點：高雄市前金區自強一路65巷1號</t>
    </r>
    <phoneticPr fontId="23" type="noConversion"/>
  </si>
  <si>
    <t>08217452</t>
    <phoneticPr fontId="23" type="noConversion"/>
  </si>
  <si>
    <t>3652920</t>
    <phoneticPr fontId="23" type="noConversion"/>
  </si>
  <si>
    <r>
      <t>單位地址：高雄市鳳山區誠群街3巷2號</t>
    </r>
    <r>
      <rPr>
        <sz val="12"/>
        <color rgb="FFFF0000"/>
        <rFont val="標楷體"/>
        <family val="4"/>
        <charset val="136"/>
      </rPr>
      <t>(公文送達)</t>
    </r>
    <r>
      <rPr>
        <sz val="12"/>
        <rFont val="標楷體"/>
        <family val="4"/>
        <charset val="136"/>
      </rPr>
      <t xml:space="preserve">
服務據點：高雄市鳳山區誠群街3巷2號</t>
    </r>
    <phoneticPr fontId="23" type="noConversion"/>
  </si>
  <si>
    <t>葷、全素、蛋奶素、鍋邊素、其他:碎食</t>
    <phoneticPr fontId="23" type="noConversion"/>
  </si>
  <si>
    <r>
      <t>單位地址：高雄市旗山區樂和街15-25號
服務據點：高雄市旗山區花旗二路110號1樓</t>
    </r>
    <r>
      <rPr>
        <sz val="12"/>
        <color rgb="FFFF0000"/>
        <rFont val="標楷體"/>
        <family val="4"/>
        <charset val="136"/>
      </rPr>
      <t>(公文送達)</t>
    </r>
    <phoneticPr fontId="23" type="noConversion"/>
  </si>
  <si>
    <t>執行秘書</t>
    <phoneticPr fontId="23" type="noConversion"/>
  </si>
  <si>
    <t>taiwan.ene@gmail.com</t>
    <phoneticPr fontId="23" type="noConversion"/>
  </si>
  <si>
    <t>余采玉</t>
    <phoneticPr fontId="23" type="noConversion"/>
  </si>
  <si>
    <t>5886758</t>
    <phoneticPr fontId="23" type="noConversion"/>
  </si>
  <si>
    <t>彭澤琳</t>
    <phoneticPr fontId="23" type="noConversion"/>
  </si>
  <si>
    <t>3835136</t>
    <phoneticPr fontId="23" type="noConversion"/>
  </si>
  <si>
    <t>餐飲業合作</t>
    <phoneticPr fontId="23" type="noConversion"/>
  </si>
  <si>
    <t>葷、全素、蛋奶素、鍋邊素、其他:軟質餐、剪碎餐</t>
    <phoneticPr fontId="23" type="noConversion"/>
  </si>
  <si>
    <t>7902897
分機24(16)(29)
0989575236</t>
    <phoneticPr fontId="23" type="noConversion"/>
  </si>
  <si>
    <t>主任
社工</t>
    <phoneticPr fontId="23" type="noConversion"/>
  </si>
  <si>
    <t>Huimin1002@gmail.com</t>
    <phoneticPr fontId="23" type="noConversion"/>
  </si>
  <si>
    <r>
      <t>前鎮區19里</t>
    </r>
    <r>
      <rPr>
        <sz val="12"/>
        <color rgb="FF000000"/>
        <rFont val="標楷體"/>
        <family val="4"/>
        <charset val="136"/>
      </rPr>
      <t>(鎮陽里、鎮北里、前鎮里、鎮中里、興邦里、鎮榮里、鎮東里、興化里、興仁里、鎮昌里、仁愛里、德昌里、信義里、鎮海里、信德里、平昌里、平等里、明道里、明禮里)</t>
    </r>
    <phoneticPr fontId="23" type="noConversion"/>
  </si>
  <si>
    <r>
      <t>單位地址：高雄市美濃區獅山街35號</t>
    </r>
    <r>
      <rPr>
        <sz val="12"/>
        <color rgb="FFFF0000"/>
        <rFont val="標楷體"/>
        <family val="4"/>
        <charset val="136"/>
      </rPr>
      <t xml:space="preserve">(公文送達)
</t>
    </r>
    <r>
      <rPr>
        <sz val="12"/>
        <rFont val="標楷體"/>
        <family val="4"/>
        <charset val="136"/>
      </rPr>
      <t>服務據點：高雄市美濃區獅山街57之1號</t>
    </r>
    <phoneticPr fontId="23" type="noConversion"/>
  </si>
  <si>
    <t>s221901@yahoo.com.tw</t>
    <phoneticPr fontId="23" type="noConversion"/>
  </si>
  <si>
    <t>3133756
0927940057</t>
    <phoneticPr fontId="23" type="noConversion"/>
  </si>
  <si>
    <t>林明怡</t>
    <phoneticPr fontId="23" type="noConversion"/>
  </si>
  <si>
    <t>3133756
0931200709</t>
    <phoneticPr fontId="23" type="noConversion"/>
  </si>
  <si>
    <t>邱蘭英</t>
    <phoneticPr fontId="23" type="noConversion"/>
  </si>
  <si>
    <r>
      <t>苓雅區7里</t>
    </r>
    <r>
      <rPr>
        <sz val="12"/>
        <rFont val="標楷體"/>
        <family val="4"/>
        <charset val="136"/>
      </rPr>
      <t>(林德里、林中里、五權里、凱旋里、廣澤里、普照里、永康里)、</t>
    </r>
    <r>
      <rPr>
        <sz val="12"/>
        <color rgb="FFFF0000"/>
        <rFont val="標楷體"/>
        <family val="4"/>
        <charset val="136"/>
      </rPr>
      <t>三民區18里</t>
    </r>
    <r>
      <rPr>
        <sz val="12"/>
        <rFont val="標楷體"/>
        <family val="4"/>
        <charset val="136"/>
      </rPr>
      <t>(本元里、本武里、本安里、本上里、本揚里、寶業里、寶國里、寶慶里、寶德里、寶泰里、寶珠里、寶興里、寶安里、安發里、安吉里、安寧里、安康里、正順里)、</t>
    </r>
    <r>
      <rPr>
        <sz val="12"/>
        <color rgb="FFFF0000"/>
        <rFont val="標楷體"/>
        <family val="4"/>
        <charset val="136"/>
      </rPr>
      <t>新興區1里</t>
    </r>
    <r>
      <rPr>
        <sz val="12"/>
        <rFont val="標楷體"/>
        <family val="4"/>
        <charset val="136"/>
      </rPr>
      <t>(南港里)</t>
    </r>
    <phoneticPr fontId="23" type="noConversion"/>
  </si>
  <si>
    <t>8152143</t>
    <phoneticPr fontId="23" type="noConversion"/>
  </si>
  <si>
    <t>吳先生
陳飛燕</t>
    <phoneticPr fontId="23" type="noConversion"/>
  </si>
  <si>
    <r>
      <t>美濃區6里</t>
    </r>
    <r>
      <rPr>
        <sz val="12"/>
        <rFont val="標楷體"/>
        <family val="4"/>
        <charset val="136"/>
      </rPr>
      <t>(獅山里、龍山里、清水里、中壇里、龍肚里、泰安里)</t>
    </r>
    <phoneticPr fontId="23" type="noConversion"/>
  </si>
  <si>
    <r>
      <t>鳳山區12里</t>
    </r>
    <r>
      <rPr>
        <sz val="12"/>
        <rFont val="標楷體"/>
        <family val="4"/>
        <charset val="136"/>
      </rPr>
      <t>(武松里、鎮北里、忠誠里、北門里、文山里、文英里、文德里、文福里、文衡里、文華里、縣口里、曹公里)</t>
    </r>
    <phoneticPr fontId="23" type="noConversion"/>
  </si>
  <si>
    <t>高雄市仁武區烏林社區發展協會</t>
    <phoneticPr fontId="23" type="noConversion"/>
  </si>
  <si>
    <t>t8955362000@gmail.com</t>
    <phoneticPr fontId="23" type="noConversion"/>
  </si>
  <si>
    <r>
      <t>單位地址：高雄市鳥松區美德三街73號</t>
    </r>
    <r>
      <rPr>
        <sz val="12"/>
        <color rgb="FFFF0000"/>
        <rFont val="標楷體"/>
        <family val="4"/>
        <charset val="136"/>
      </rPr>
      <t xml:space="preserve">
</t>
    </r>
    <r>
      <rPr>
        <sz val="12"/>
        <rFont val="標楷體"/>
        <family val="4"/>
        <charset val="136"/>
      </rPr>
      <t>服務據點：高雄市三民區建國二路100號2樓</t>
    </r>
    <r>
      <rPr>
        <sz val="12"/>
        <color rgb="FFFF0000"/>
        <rFont val="標楷體"/>
        <family val="4"/>
        <charset val="136"/>
      </rPr>
      <t>(公文送達)</t>
    </r>
    <phoneticPr fontId="23" type="noConversion"/>
  </si>
  <si>
    <t>2353758
0986560728</t>
    <phoneticPr fontId="23" type="noConversion"/>
  </si>
  <si>
    <t>三民區、前金區、前鎮區</t>
    <phoneticPr fontId="23" type="noConversion"/>
  </si>
  <si>
    <t>社團法人高雄市亞鐳慈善會</t>
    <phoneticPr fontId="23" type="noConversion"/>
  </si>
  <si>
    <r>
      <t>單位地址：高雄市左營區富民路435號1樓</t>
    </r>
    <r>
      <rPr>
        <sz val="12"/>
        <color rgb="FFFF0000"/>
        <rFont val="標楷體"/>
        <family val="4"/>
        <charset val="136"/>
      </rPr>
      <t xml:space="preserve">(公文送達)
</t>
    </r>
    <r>
      <rPr>
        <sz val="12"/>
        <rFont val="標楷體"/>
        <family val="4"/>
        <charset val="136"/>
      </rPr>
      <t>服務據點：高雄市左營區富民路435號1樓</t>
    </r>
    <phoneticPr fontId="23" type="noConversion"/>
  </si>
  <si>
    <r>
      <t>單位地址：高雄市楠梓區健民街46巷15號</t>
    </r>
    <r>
      <rPr>
        <sz val="12"/>
        <color rgb="FFFF0000"/>
        <rFont val="標楷體"/>
        <family val="4"/>
        <charset val="136"/>
      </rPr>
      <t xml:space="preserve">
</t>
    </r>
    <r>
      <rPr>
        <sz val="12"/>
        <rFont val="標楷體"/>
        <family val="4"/>
        <charset val="136"/>
      </rPr>
      <t>服務據點：高雄市楠梓區高楠公路1868巷100號
其他：高雄市楠梓區健民街27巷40號</t>
    </r>
    <r>
      <rPr>
        <sz val="12"/>
        <color rgb="FFFF0000"/>
        <rFont val="標楷體"/>
        <family val="4"/>
        <charset val="136"/>
      </rPr>
      <t>(公文送達)</t>
    </r>
    <phoneticPr fontId="23" type="noConversion"/>
  </si>
  <si>
    <r>
      <t>單位地址：高雄市三民區十全一路100號</t>
    </r>
    <r>
      <rPr>
        <sz val="12"/>
        <color rgb="FFFF0000"/>
        <rFont val="標楷體"/>
        <family val="4"/>
        <charset val="136"/>
      </rPr>
      <t xml:space="preserve">
</t>
    </r>
    <r>
      <rPr>
        <sz val="12"/>
        <rFont val="標楷體"/>
        <family val="4"/>
        <charset val="136"/>
      </rPr>
      <t>服務據點：高雄市三民區熱河一街94號</t>
    </r>
    <r>
      <rPr>
        <sz val="12"/>
        <color rgb="FFFF0000"/>
        <rFont val="標楷體"/>
        <family val="4"/>
        <charset val="136"/>
      </rPr>
      <t>(公文送達)</t>
    </r>
    <phoneticPr fontId="23" type="noConversion"/>
  </si>
  <si>
    <t>高雄市三民區灣愛社區發展協會</t>
    <phoneticPr fontId="23" type="noConversion"/>
  </si>
  <si>
    <t>社團法人高雄市鳳山老人健康照護協會</t>
    <phoneticPr fontId="23" type="noConversion"/>
  </si>
  <si>
    <t>高雄市大寮區中興社區發展協會</t>
    <phoneticPr fontId="23" type="noConversion"/>
  </si>
  <si>
    <t>高雄市阿蓮區阿蓮社區發展協會</t>
    <phoneticPr fontId="23" type="noConversion"/>
  </si>
  <si>
    <t>高雄市私立善逸居家式服務類長期照顧服務機構</t>
    <phoneticPr fontId="23" type="noConversion"/>
  </si>
  <si>
    <t>高雄市大愛生態社區關懷協會</t>
    <phoneticPr fontId="23" type="noConversion"/>
  </si>
  <si>
    <t>高雄市苓雅區建軍社區發展協會</t>
    <phoneticPr fontId="23" type="noConversion"/>
  </si>
  <si>
    <t>社團法人台灣身心機能活化運動協會</t>
    <phoneticPr fontId="23" type="noConversion"/>
  </si>
  <si>
    <t>社團法人高雄市第一志願服務協會</t>
    <phoneticPr fontId="23" type="noConversion"/>
  </si>
  <si>
    <t>高雄市美濃區獅山社區發展協會</t>
    <phoneticPr fontId="23" type="noConversion"/>
  </si>
  <si>
    <t>高雄市生暉慈善會</t>
    <phoneticPr fontId="23" type="noConversion"/>
  </si>
  <si>
    <t>高雄市私立幸福居家長照機構</t>
    <phoneticPr fontId="23" type="noConversion"/>
  </si>
  <si>
    <r>
      <t>單位地址：高雄市路竹區倫理街20號1樓</t>
    </r>
    <r>
      <rPr>
        <sz val="12"/>
        <color rgb="FFFF0000"/>
        <rFont val="標楷體"/>
        <family val="4"/>
        <charset val="136"/>
      </rPr>
      <t xml:space="preserve">
</t>
    </r>
    <r>
      <rPr>
        <sz val="12"/>
        <rFont val="標楷體"/>
        <family val="4"/>
        <charset val="136"/>
      </rPr>
      <t>服務據點：高雄市路竹區國昌路117號3樓</t>
    </r>
    <r>
      <rPr>
        <sz val="12"/>
        <color rgb="FFFF0000"/>
        <rFont val="標楷體"/>
        <family val="4"/>
        <charset val="136"/>
      </rPr>
      <t>(公文送達)</t>
    </r>
    <phoneticPr fontId="23" type="noConversion"/>
  </si>
  <si>
    <t>阿蓮區、田寮區</t>
  </si>
  <si>
    <r>
      <rPr>
        <sz val="12"/>
        <color rgb="FFFF0000"/>
        <rFont val="標楷體"/>
        <family val="4"/>
        <charset val="136"/>
      </rPr>
      <t>路竹區</t>
    </r>
    <r>
      <rPr>
        <sz val="12"/>
        <color rgb="FF000000"/>
        <rFont val="標楷體"/>
        <family val="4"/>
        <charset val="136"/>
      </rPr>
      <t>、</t>
    </r>
    <r>
      <rPr>
        <sz val="12"/>
        <color rgb="FFFF0000"/>
        <rFont val="標楷體"/>
        <family val="4"/>
        <charset val="136"/>
      </rPr>
      <t>湖內區</t>
    </r>
    <phoneticPr fontId="23" type="noConversion"/>
  </si>
  <si>
    <t>社團法人高雄市社區發展促進會</t>
    <phoneticPr fontId="23" type="noConversion"/>
  </si>
  <si>
    <t>高雄市愛青長期照顧推廣協會</t>
    <phoneticPr fontId="23" type="noConversion"/>
  </si>
  <si>
    <t>社團法人台灣福田社會福利發展協會</t>
    <phoneticPr fontId="23" type="noConversion"/>
  </si>
  <si>
    <t>社團法人高雄市善護關愛協會</t>
    <phoneticPr fontId="23" type="noConversion"/>
  </si>
  <si>
    <t>財團法人獎卿護理展望基金會</t>
    <phoneticPr fontId="23" type="noConversion"/>
  </si>
  <si>
    <t>社團法人高雄市濟興護老慈善會</t>
    <phoneticPr fontId="23" type="noConversion"/>
  </si>
  <si>
    <t>高雄市楠梓區惠民五台車社區發展協會</t>
    <phoneticPr fontId="23" type="noConversion"/>
  </si>
  <si>
    <t>高雄市三民區安東社區發展協會</t>
    <phoneticPr fontId="23" type="noConversion"/>
  </si>
  <si>
    <t>高雄市田寮區崇德社區發展協會</t>
    <phoneticPr fontId="23" type="noConversion"/>
  </si>
  <si>
    <t>社團法人高雄市佳音社區營造協會</t>
    <phoneticPr fontId="23" type="noConversion"/>
  </si>
  <si>
    <t>高雄市甲仙區大田社區發展協會</t>
    <phoneticPr fontId="23" type="noConversion"/>
  </si>
  <si>
    <t>高雄市桃源區嘎啦鳳社區發展協會</t>
    <phoneticPr fontId="23" type="noConversion"/>
  </si>
  <si>
    <t>高雄市楠梓區大昌社區發展協會</t>
    <phoneticPr fontId="23" type="noConversion"/>
  </si>
  <si>
    <t>高雄市小港區公所</t>
    <phoneticPr fontId="23" type="noConversion"/>
  </si>
  <si>
    <t>台灣機能促進協會</t>
    <phoneticPr fontId="23" type="noConversion"/>
  </si>
  <si>
    <t>有限責任高雄市福老照顧服務勞動合作社</t>
    <phoneticPr fontId="23" type="noConversion"/>
  </si>
  <si>
    <t>社團法人高雄市活力健康關懷協會</t>
    <phoneticPr fontId="23" type="noConversion"/>
  </si>
  <si>
    <t>高雄市私立健喬居家長照機構</t>
    <phoneticPr fontId="23" type="noConversion"/>
  </si>
  <si>
    <t>高雄市茂林區萬山社區發展協會</t>
    <phoneticPr fontId="23" type="noConversion"/>
  </si>
  <si>
    <t>范武吉</t>
    <phoneticPr fontId="23" type="noConversion"/>
  </si>
  <si>
    <t>0918562711</t>
    <phoneticPr fontId="23" type="noConversion"/>
  </si>
  <si>
    <r>
      <t>單位地址：高雄市茂林區萬山里4鄰39-1號</t>
    </r>
    <r>
      <rPr>
        <sz val="12"/>
        <color rgb="FFFF0000"/>
        <rFont val="標楷體"/>
        <family val="4"/>
        <charset val="136"/>
      </rPr>
      <t xml:space="preserve">(公文送達)
</t>
    </r>
    <r>
      <rPr>
        <sz val="12"/>
        <rFont val="標楷體"/>
        <family val="4"/>
        <charset val="136"/>
      </rPr>
      <t>服務據點：高雄市茂林區萬山里4鄰39-1號</t>
    </r>
    <phoneticPr fontId="23" type="noConversion"/>
  </si>
  <si>
    <t>呂惠萱</t>
    <phoneticPr fontId="23" type="noConversion"/>
  </si>
  <si>
    <t>0939995157</t>
    <phoneticPr fontId="23" type="noConversion"/>
  </si>
  <si>
    <t>Oponoho076801538@gmail.com</t>
    <phoneticPr fontId="23" type="noConversion"/>
  </si>
  <si>
    <r>
      <rPr>
        <sz val="12"/>
        <color rgb="FFFF0000"/>
        <rFont val="標楷體"/>
        <family val="4"/>
        <charset val="136"/>
      </rPr>
      <t>茂林區1里</t>
    </r>
    <r>
      <rPr>
        <sz val="12"/>
        <color rgb="FF000000"/>
        <rFont val="標楷體"/>
        <family val="4"/>
        <charset val="136"/>
      </rPr>
      <t>(萬山里)</t>
    </r>
    <phoneticPr fontId="23" type="noConversion"/>
  </si>
  <si>
    <t>社團法人高雄市愛耆扶慈善關懷協會</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</si>
</sst>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7">
    <font>
      <sz val="12"/>
      <color rgb="FF000000"/>
      <name val="新細明體"/>
      <family val="2"/>
      <charset val="136"/>
    </font>
    <font>
      <sz val="22"/>
      <color rgb="FF000000"/>
      <name val="標楷體"/>
      <family val="4"/>
      <charset val="136"/>
    </font>
    <font>
      <sz val="12"/>
      <color rgb="FF000000"/>
      <name val="標楷體"/>
      <family val="4"/>
      <charset val="136"/>
    </font>
    <font>
      <u/>
      <sz val="12"/>
      <color rgb="FF0000FF"/>
      <name val="標楷體"/>
      <family val="4"/>
      <charset val="136"/>
    </font>
    <font>
      <u/>
      <sz val="12"/>
      <color rgb="FF0000FF"/>
      <name val="新細明體"/>
      <family val="1"/>
      <charset val="136"/>
    </font>
    <font>
      <sz val="12"/>
      <color rgb="FFFF0000"/>
      <name val="標楷體"/>
      <family val="4"/>
      <charset val="136"/>
    </font>
    <font>
      <sz val="12"/>
      <name val="標楷體"/>
      <family val="4"/>
      <charset val="136"/>
    </font>
    <font>
      <u/>
      <sz val="12"/>
      <color rgb="FFFF0000"/>
      <name val="標楷體"/>
      <family val="4"/>
      <charset val="136"/>
    </font>
    <font>
      <strike/>
      <sz val="12"/>
      <name val="標楷體"/>
      <family val="4"/>
      <charset val="136"/>
    </font>
    <font>
      <u/>
      <sz val="12"/>
      <color rgb="FFFF0000"/>
      <name val="新細明體"/>
      <family val="1"/>
      <charset val="136"/>
    </font>
    <font>
      <u/>
      <sz val="12"/>
      <name val="標楷體"/>
      <family val="4"/>
      <charset val="136"/>
    </font>
    <font>
      <b/>
      <sz val="12"/>
      <color rgb="FFFF0000"/>
      <name val="標楷體"/>
      <family val="4"/>
      <charset val="136"/>
    </font>
    <font>
      <sz val="12"/>
      <color rgb="FFFF0000"/>
      <name val="新細明體"/>
      <family val="2"/>
      <charset val="136"/>
    </font>
    <font>
      <strike/>
      <sz val="12"/>
      <name val="新細明體"/>
      <family val="1"/>
      <charset val="136"/>
    </font>
    <font>
      <strike/>
      <u/>
      <sz val="12"/>
      <name val="新細明體"/>
      <family val="1"/>
      <charset val="136"/>
    </font>
    <font>
      <strike/>
      <sz val="12"/>
      <color rgb="FFFF0000"/>
      <name val="標楷體"/>
      <family val="4"/>
      <charset val="136"/>
    </font>
    <font>
      <b/>
      <sz val="12"/>
      <color rgb="FFFF0000"/>
      <name val="新細明體"/>
      <family val="1"/>
      <charset val="136"/>
    </font>
    <font>
      <sz val="16"/>
      <color rgb="FF000000"/>
      <name val="標楷體"/>
      <family val="4"/>
      <charset val="136"/>
    </font>
    <font>
      <sz val="12"/>
      <color rgb="FF0000FF"/>
      <name val="新細明體"/>
      <family val="1"/>
      <charset val="136"/>
    </font>
    <font>
      <sz val="12"/>
      <color rgb="FF000000"/>
      <name val="新細明體"/>
      <family val="1"/>
      <charset val="136"/>
    </font>
    <font>
      <b/>
      <sz val="12"/>
      <color rgb="FF000000"/>
      <name val="標楷體"/>
      <family val="4"/>
      <charset val="136"/>
    </font>
    <font>
      <sz val="12"/>
      <name val="新細明體"/>
      <family val="2"/>
      <charset val="136"/>
    </font>
    <font>
      <sz val="12"/>
      <color rgb="FFFF0000"/>
      <name val="新細明體"/>
      <family val="1"/>
      <charset val="136"/>
    </font>
    <font>
      <sz val="9"/>
      <name val="新細明體"/>
      <family val="2"/>
      <charset val="136"/>
    </font>
    <font>
      <sz val="12"/>
      <color theme="1"/>
      <name val="新細明體"/>
      <family val="1"/>
      <charset val="136"/>
      <scheme val="minor"/>
    </font>
    <font>
      <sz val="12"/>
      <color indexed="8"/>
      <name val="新細明體"/>
      <family val="1"/>
      <charset val="136"/>
    </font>
    <font>
      <sz val="12"/>
      <color theme="1"/>
      <name val="標楷體"/>
      <family val="4"/>
      <charset val="136"/>
    </font>
  </fonts>
  <fills count="10">
    <fill>
      <patternFill patternType="none"/>
    </fill>
    <fill>
      <patternFill patternType="gray125"/>
    </fill>
    <fill>
      <patternFill patternType="solid">
        <fgColor rgb="FFFFFFFF"/>
        <bgColor rgb="FFEBF1DE"/>
      </patternFill>
    </fill>
    <fill>
      <patternFill patternType="solid">
        <fgColor rgb="FFFCD5B5"/>
        <bgColor rgb="FFFFC7CE"/>
      </patternFill>
    </fill>
    <fill>
      <patternFill patternType="solid">
        <fgColor rgb="FF92D050"/>
        <bgColor rgb="FFC0C0C0"/>
      </patternFill>
    </fill>
    <fill>
      <patternFill patternType="solid">
        <fgColor rgb="FFFFFF00"/>
        <bgColor rgb="FFFFFF00"/>
      </patternFill>
    </fill>
    <fill>
      <patternFill patternType="solid">
        <fgColor rgb="FFDCE6F2"/>
        <bgColor rgb="FFEBF1DE"/>
      </patternFill>
    </fill>
    <fill>
      <patternFill patternType="solid">
        <fgColor rgb="FFFDEADA"/>
        <bgColor rgb="FFEBF1DE"/>
      </patternFill>
    </fill>
    <fill>
      <patternFill patternType="solid">
        <fgColor rgb="FFFFFF00"/>
        <bgColor indexed="64"/>
      </patternFill>
    </fill>
    <fill>
      <patternFill patternType="solid">
        <fgColor theme="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s>
  <cellStyleXfs count="10">
    <xf numFmtId="0" fontId="0" fillId="0" borderId="0">
      <alignment vertical="center"/>
    </xf>
    <xf numFmtId="0" fontId="4" fillId="0" borderId="0" applyBorder="0" applyProtection="0">
      <alignment vertical="center"/>
    </xf>
    <xf numFmtId="0" fontId="24" fillId="0" borderId="0">
      <alignment vertical="center"/>
    </xf>
    <xf numFmtId="43" fontId="24" fillId="0" borderId="0" applyFont="0" applyFill="0" applyBorder="0" applyAlignment="0" applyProtection="0">
      <alignment vertical="center"/>
    </xf>
    <xf numFmtId="0" fontId="25" fillId="0" borderId="0">
      <alignment vertical="center"/>
    </xf>
    <xf numFmtId="0" fontId="25" fillId="0" borderId="0">
      <alignment vertical="center"/>
    </xf>
    <xf numFmtId="43" fontId="24" fillId="0" borderId="0" applyFont="0" applyFill="0" applyBorder="0" applyAlignment="0" applyProtection="0">
      <alignment vertical="center"/>
    </xf>
    <xf numFmtId="0" fontId="24" fillId="0" borderId="0">
      <alignment vertical="center"/>
    </xf>
    <xf numFmtId="43" fontId="24" fillId="0" borderId="0" applyFont="0" applyFill="0" applyBorder="0" applyAlignment="0" applyProtection="0">
      <alignment vertical="center"/>
    </xf>
    <xf numFmtId="0" fontId="24" fillId="0" borderId="0">
      <alignment vertical="center"/>
    </xf>
  </cellStyleXfs>
  <cellXfs count="218">
    <xf numFmtId="0" fontId="0" fillId="0" borderId="0" xfId="0">
      <alignment vertical="center"/>
    </xf>
    <xf numFmtId="0" fontId="0" fillId="2" borderId="0" xfId="0" applyFill="1">
      <alignment vertical="center"/>
    </xf>
    <xf numFmtId="49" fontId="0" fillId="0" borderId="0" xfId="0" applyNumberFormat="1">
      <alignment vertical="center"/>
    </xf>
    <xf numFmtId="0" fontId="0" fillId="0" borderId="0" xfId="0" applyAlignment="1">
      <alignment vertical="center" wrapText="1"/>
    </xf>
    <xf numFmtId="0" fontId="0" fillId="3" borderId="0" xfId="0" applyFill="1">
      <alignment vertical="center"/>
    </xf>
    <xf numFmtId="0" fontId="2" fillId="0" borderId="2" xfId="0" applyFont="1" applyBorder="1">
      <alignment vertical="center"/>
    </xf>
    <xf numFmtId="0" fontId="2" fillId="0" borderId="2" xfId="0" applyFont="1" applyBorder="1" applyAlignment="1">
      <alignment vertical="center" wrapText="1"/>
    </xf>
    <xf numFmtId="0" fontId="2" fillId="2" borderId="2" xfId="0" applyFont="1" applyFill="1" applyBorder="1" applyAlignment="1">
      <alignment vertical="center" wrapText="1"/>
    </xf>
    <xf numFmtId="49" fontId="2" fillId="0" borderId="2" xfId="0" applyNumberFormat="1" applyFont="1" applyBorder="1">
      <alignment vertical="center"/>
    </xf>
    <xf numFmtId="0" fontId="2" fillId="3" borderId="2" xfId="0" applyFont="1" applyFill="1" applyBorder="1" applyAlignment="1">
      <alignment vertical="center" wrapText="1"/>
    </xf>
    <xf numFmtId="0" fontId="0" fillId="0" borderId="3" xfId="0" applyBorder="1">
      <alignment vertical="center"/>
    </xf>
    <xf numFmtId="0" fontId="2" fillId="0" borderId="3" xfId="0" applyFont="1" applyBorder="1">
      <alignment vertical="center"/>
    </xf>
    <xf numFmtId="0" fontId="2" fillId="2" borderId="3" xfId="0" applyFont="1" applyFill="1" applyBorder="1" applyAlignment="1">
      <alignment vertical="center" wrapText="1"/>
    </xf>
    <xf numFmtId="0" fontId="2" fillId="0" borderId="3" xfId="0" applyFont="1" applyBorder="1" applyAlignment="1">
      <alignment vertical="center" wrapText="1"/>
    </xf>
    <xf numFmtId="49" fontId="2" fillId="0" borderId="3" xfId="0" applyNumberFormat="1" applyFont="1" applyBorder="1" applyAlignment="1">
      <alignment vertical="center" wrapText="1"/>
    </xf>
    <xf numFmtId="0" fontId="3" fillId="0" borderId="3" xfId="1" applyFont="1" applyBorder="1" applyAlignment="1" applyProtection="1">
      <alignment vertical="center" wrapText="1"/>
    </xf>
    <xf numFmtId="0" fontId="5" fillId="3" borderId="3" xfId="0" applyFont="1" applyFill="1" applyBorder="1" applyAlignment="1">
      <alignment vertical="center" wrapText="1"/>
    </xf>
    <xf numFmtId="0" fontId="2" fillId="3" borderId="3" xfId="0" applyFont="1" applyFill="1" applyBorder="1" applyAlignment="1">
      <alignment vertical="center" wrapText="1"/>
    </xf>
    <xf numFmtId="0" fontId="5" fillId="4" borderId="3" xfId="0" applyFont="1" applyFill="1" applyBorder="1" applyAlignment="1">
      <alignment vertical="center" wrapText="1"/>
    </xf>
    <xf numFmtId="0" fontId="5" fillId="0" borderId="3" xfId="0" applyFont="1" applyBorder="1">
      <alignment vertical="center"/>
    </xf>
    <xf numFmtId="0" fontId="5" fillId="0" borderId="3" xfId="0" applyFont="1" applyBorder="1" applyAlignment="1">
      <alignment vertical="center" wrapText="1"/>
    </xf>
    <xf numFmtId="49" fontId="5" fillId="0" borderId="3" xfId="0" applyNumberFormat="1" applyFont="1" applyBorder="1" applyAlignment="1">
      <alignment vertical="center" wrapText="1"/>
    </xf>
    <xf numFmtId="0" fontId="7" fillId="0" borderId="3" xfId="1" applyFont="1" applyBorder="1" applyProtection="1">
      <alignment vertical="center"/>
    </xf>
    <xf numFmtId="49" fontId="2" fillId="0" borderId="3" xfId="0" applyNumberFormat="1" applyFont="1" applyBorder="1">
      <alignment vertical="center"/>
    </xf>
    <xf numFmtId="49" fontId="5" fillId="0" borderId="3" xfId="0" applyNumberFormat="1" applyFont="1" applyBorder="1">
      <alignment vertical="center"/>
    </xf>
    <xf numFmtId="0" fontId="6" fillId="0" borderId="3" xfId="0" applyFont="1" applyBorder="1" applyAlignment="1">
      <alignment vertical="center" wrapText="1"/>
    </xf>
    <xf numFmtId="0" fontId="4" fillId="0" borderId="3" xfId="1" applyBorder="1" applyAlignment="1" applyProtection="1">
      <alignment vertical="center" wrapText="1"/>
    </xf>
    <xf numFmtId="0" fontId="9" fillId="0" borderId="3" xfId="1" applyFont="1" applyBorder="1" applyProtection="1">
      <alignment vertical="center"/>
    </xf>
    <xf numFmtId="0" fontId="6" fillId="3" borderId="3" xfId="0" applyFont="1" applyFill="1" applyBorder="1" applyAlignment="1">
      <alignment vertical="center" wrapText="1"/>
    </xf>
    <xf numFmtId="0" fontId="6" fillId="0" borderId="3" xfId="0" applyFont="1" applyBorder="1">
      <alignment vertical="center"/>
    </xf>
    <xf numFmtId="0" fontId="5" fillId="2" borderId="3" xfId="0" applyFont="1" applyFill="1" applyBorder="1" applyAlignment="1">
      <alignment vertical="center" wrapText="1"/>
    </xf>
    <xf numFmtId="0" fontId="7" fillId="0" borderId="3" xfId="1" applyFont="1" applyBorder="1" applyAlignment="1" applyProtection="1">
      <alignment vertical="center" wrapText="1"/>
    </xf>
    <xf numFmtId="0" fontId="12" fillId="0" borderId="3" xfId="0" applyFont="1" applyBorder="1">
      <alignment vertical="center"/>
    </xf>
    <xf numFmtId="0" fontId="13" fillId="4" borderId="3" xfId="0" applyFont="1" applyFill="1" applyBorder="1" applyAlignment="1">
      <alignment vertical="center" wrapText="1"/>
    </xf>
    <xf numFmtId="0" fontId="13" fillId="0" borderId="3" xfId="0" applyFont="1" applyBorder="1">
      <alignment vertical="center"/>
    </xf>
    <xf numFmtId="0" fontId="13" fillId="0" borderId="3" xfId="0" applyFont="1" applyBorder="1" applyAlignment="1">
      <alignment vertical="center" wrapText="1"/>
    </xf>
    <xf numFmtId="49" fontId="13" fillId="0" borderId="3" xfId="0" applyNumberFormat="1" applyFont="1" applyBorder="1">
      <alignment vertical="center"/>
    </xf>
    <xf numFmtId="0" fontId="14" fillId="0" borderId="3" xfId="1" applyFont="1" applyBorder="1" applyProtection="1">
      <alignment vertical="center"/>
    </xf>
    <xf numFmtId="0" fontId="5" fillId="5" borderId="3" xfId="0" applyFont="1" applyFill="1" applyBorder="1" applyAlignment="1">
      <alignment vertical="center" wrapText="1"/>
    </xf>
    <xf numFmtId="0" fontId="7" fillId="0" borderId="0" xfId="1" applyFont="1" applyBorder="1" applyProtection="1">
      <alignment vertical="center"/>
    </xf>
    <xf numFmtId="0" fontId="2" fillId="0" borderId="0" xfId="0" applyFont="1" applyAlignment="1">
      <alignment vertical="center" wrapText="1"/>
    </xf>
    <xf numFmtId="0" fontId="2" fillId="0" borderId="4" xfId="0" applyFont="1" applyBorder="1" applyAlignment="1">
      <alignment vertical="center" wrapText="1"/>
    </xf>
    <xf numFmtId="0" fontId="5" fillId="5" borderId="3" xfId="0" applyFont="1" applyFill="1" applyBorder="1">
      <alignment vertical="center"/>
    </xf>
    <xf numFmtId="49" fontId="5" fillId="5" borderId="3" xfId="0" applyNumberFormat="1" applyFont="1" applyFill="1" applyBorder="1">
      <alignment vertical="center"/>
    </xf>
    <xf numFmtId="0" fontId="9" fillId="5" borderId="3" xfId="1" applyFont="1" applyFill="1" applyBorder="1" applyProtection="1">
      <alignment vertical="center"/>
    </xf>
    <xf numFmtId="0" fontId="2" fillId="2" borderId="3" xfId="0" applyFont="1" applyFill="1" applyBorder="1">
      <alignment vertical="center"/>
    </xf>
    <xf numFmtId="0" fontId="5" fillId="6" borderId="3" xfId="0" applyFont="1" applyFill="1" applyBorder="1" applyAlignment="1">
      <alignment vertical="center" wrapText="1"/>
    </xf>
    <xf numFmtId="0" fontId="4" fillId="0" borderId="3" xfId="1" applyBorder="1" applyProtection="1">
      <alignment vertical="center"/>
    </xf>
    <xf numFmtId="0" fontId="2" fillId="0" borderId="0" xfId="0" applyFont="1">
      <alignment vertical="center"/>
    </xf>
    <xf numFmtId="49" fontId="0" fillId="0" borderId="3" xfId="0" applyNumberFormat="1" applyBorder="1">
      <alignment vertical="center"/>
    </xf>
    <xf numFmtId="49" fontId="12" fillId="0" borderId="3" xfId="0" applyNumberFormat="1" applyFont="1" applyBorder="1">
      <alignment vertical="center"/>
    </xf>
    <xf numFmtId="0" fontId="2" fillId="0" borderId="3" xfId="0" applyFont="1" applyBorder="1" applyAlignment="1">
      <alignment horizontal="center" vertical="center" wrapText="1"/>
    </xf>
    <xf numFmtId="0" fontId="2" fillId="3" borderId="0" xfId="0" applyFont="1" applyFill="1" applyAlignment="1">
      <alignment vertical="center" wrapText="1"/>
    </xf>
    <xf numFmtId="0" fontId="11" fillId="2" borderId="3" xfId="0" applyFont="1" applyFill="1" applyBorder="1" applyAlignment="1">
      <alignment vertical="center" wrapText="1"/>
    </xf>
    <xf numFmtId="0" fontId="11" fillId="0" borderId="0" xfId="0" applyFont="1" applyAlignment="1">
      <alignment vertical="center" wrapText="1"/>
    </xf>
    <xf numFmtId="0" fontId="5" fillId="0" borderId="0" xfId="0" applyFont="1">
      <alignment vertical="center"/>
    </xf>
    <xf numFmtId="0" fontId="5" fillId="0" borderId="0" xfId="0" applyFont="1" applyAlignment="1">
      <alignment vertical="center" wrapText="1"/>
    </xf>
    <xf numFmtId="49" fontId="5" fillId="0" borderId="0" xfId="0" applyNumberFormat="1" applyFont="1" applyAlignment="1">
      <alignment vertical="center" wrapText="1"/>
    </xf>
    <xf numFmtId="0" fontId="9" fillId="0" borderId="0" xfId="1" applyFont="1" applyBorder="1" applyProtection="1">
      <alignment vertical="center"/>
    </xf>
    <xf numFmtId="0" fontId="0" fillId="2" borderId="4" xfId="0" applyFill="1" applyBorder="1">
      <alignment vertical="center"/>
    </xf>
    <xf numFmtId="0" fontId="2" fillId="4" borderId="3" xfId="0" applyFont="1" applyFill="1" applyBorder="1" applyAlignment="1">
      <alignment vertical="center" wrapText="1"/>
    </xf>
    <xf numFmtId="0" fontId="3" fillId="0" borderId="3" xfId="1" applyFont="1" applyBorder="1" applyProtection="1">
      <alignment vertical="center"/>
    </xf>
    <xf numFmtId="0" fontId="9" fillId="5" borderId="0" xfId="1" applyFont="1" applyFill="1" applyBorder="1" applyProtection="1">
      <alignment vertical="center"/>
    </xf>
    <xf numFmtId="0" fontId="6" fillId="4" borderId="3" xfId="0" applyFont="1" applyFill="1" applyBorder="1" applyAlignment="1">
      <alignment vertical="center" wrapText="1"/>
    </xf>
    <xf numFmtId="0" fontId="6" fillId="2" borderId="3" xfId="0" applyFont="1" applyFill="1" applyBorder="1" applyAlignment="1">
      <alignment vertical="center" wrapText="1"/>
    </xf>
    <xf numFmtId="0" fontId="2" fillId="4" borderId="3" xfId="0" applyFont="1" applyFill="1" applyBorder="1">
      <alignment vertical="center"/>
    </xf>
    <xf numFmtId="0" fontId="2" fillId="5" borderId="3" xfId="0" applyFont="1" applyFill="1" applyBorder="1">
      <alignment vertical="center"/>
    </xf>
    <xf numFmtId="0" fontId="2" fillId="3" borderId="3" xfId="0" applyFont="1" applyFill="1" applyBorder="1">
      <alignment vertical="center"/>
    </xf>
    <xf numFmtId="0" fontId="6" fillId="4" borderId="3" xfId="0" applyFont="1" applyFill="1" applyBorder="1">
      <alignment vertical="center"/>
    </xf>
    <xf numFmtId="0" fontId="6" fillId="2" borderId="3" xfId="0" applyFont="1" applyFill="1" applyBorder="1">
      <alignment vertical="center"/>
    </xf>
    <xf numFmtId="49" fontId="2" fillId="0" borderId="3" xfId="0" applyNumberFormat="1" applyFont="1" applyBorder="1" applyAlignment="1">
      <alignment horizontal="left" vertical="center"/>
    </xf>
    <xf numFmtId="0" fontId="0" fillId="0" borderId="4" xfId="0" applyBorder="1">
      <alignment vertical="center"/>
    </xf>
    <xf numFmtId="0" fontId="5" fillId="4" borderId="3" xfId="0" applyFont="1" applyFill="1" applyBorder="1">
      <alignment vertical="center"/>
    </xf>
    <xf numFmtId="49" fontId="5" fillId="0" borderId="3" xfId="0" applyNumberFormat="1" applyFont="1" applyBorder="1" applyAlignment="1">
      <alignment horizontal="left" vertical="center"/>
    </xf>
    <xf numFmtId="49" fontId="5" fillId="5" borderId="3" xfId="0" applyNumberFormat="1" applyFont="1" applyFill="1" applyBorder="1" applyAlignment="1">
      <alignment vertical="center" wrapText="1"/>
    </xf>
    <xf numFmtId="49" fontId="2" fillId="5" borderId="3" xfId="0" applyNumberFormat="1" applyFont="1" applyFill="1" applyBorder="1">
      <alignment vertical="center"/>
    </xf>
    <xf numFmtId="0" fontId="5" fillId="3" borderId="0" xfId="0" applyFont="1" applyFill="1" applyAlignment="1">
      <alignment vertical="center" wrapText="1"/>
    </xf>
    <xf numFmtId="0" fontId="5" fillId="0" borderId="4" xfId="0" applyFont="1" applyBorder="1">
      <alignment vertical="center"/>
    </xf>
    <xf numFmtId="49" fontId="0" fillId="0" borderId="3" xfId="0" applyNumberFormat="1" applyBorder="1" applyAlignment="1">
      <alignment vertical="center" wrapText="1"/>
    </xf>
    <xf numFmtId="49" fontId="12" fillId="5" borderId="3" xfId="0" applyNumberFormat="1" applyFont="1" applyFill="1" applyBorder="1" applyAlignment="1">
      <alignment vertical="center" wrapText="1"/>
    </xf>
    <xf numFmtId="0" fontId="0" fillId="0" borderId="3" xfId="0" applyBorder="1" applyAlignment="1">
      <alignment vertical="center" wrapText="1"/>
    </xf>
    <xf numFmtId="0" fontId="12" fillId="0" borderId="3" xfId="0" applyFont="1" applyBorder="1" applyAlignment="1">
      <alignment vertical="center" wrapText="1"/>
    </xf>
    <xf numFmtId="0" fontId="16" fillId="3" borderId="3" xfId="0" applyFont="1" applyFill="1" applyBorder="1">
      <alignment vertical="center"/>
    </xf>
    <xf numFmtId="0" fontId="11" fillId="3" borderId="3" xfId="0" applyFont="1" applyFill="1" applyBorder="1" applyAlignment="1">
      <alignment vertical="center" wrapText="1"/>
    </xf>
    <xf numFmtId="0" fontId="11" fillId="3" borderId="0" xfId="0" applyFont="1" applyFill="1" applyAlignment="1">
      <alignment vertical="center" wrapText="1"/>
    </xf>
    <xf numFmtId="0" fontId="5" fillId="4" borderId="4" xfId="0" applyFont="1" applyFill="1" applyBorder="1" applyAlignment="1">
      <alignment vertical="center" wrapText="1"/>
    </xf>
    <xf numFmtId="49" fontId="12" fillId="0" borderId="0" xfId="0" applyNumberFormat="1" applyFont="1" applyAlignment="1">
      <alignment vertical="center" wrapText="1"/>
    </xf>
    <xf numFmtId="0" fontId="9" fillId="0" borderId="5" xfId="1" applyFont="1" applyBorder="1" applyProtection="1">
      <alignment vertical="center"/>
    </xf>
    <xf numFmtId="0" fontId="0" fillId="3" borderId="3" xfId="0" applyFill="1" applyBorder="1">
      <alignment vertical="center"/>
    </xf>
    <xf numFmtId="0" fontId="5" fillId="0" borderId="4" xfId="0" applyFont="1" applyBorder="1" applyAlignment="1">
      <alignment vertical="center" wrapText="1"/>
    </xf>
    <xf numFmtId="49" fontId="12" fillId="0" borderId="0" xfId="0" applyNumberFormat="1" applyFont="1">
      <alignment vertical="center"/>
    </xf>
    <xf numFmtId="0" fontId="0" fillId="3" borderId="3" xfId="0" applyFill="1" applyBorder="1" applyAlignment="1">
      <alignment vertical="center" wrapText="1"/>
    </xf>
    <xf numFmtId="0" fontId="0" fillId="0" borderId="5" xfId="0" applyBorder="1">
      <alignment vertical="center"/>
    </xf>
    <xf numFmtId="0" fontId="11" fillId="0" borderId="3" xfId="0" applyFont="1" applyBorder="1" applyAlignment="1">
      <alignment vertical="center" wrapText="1"/>
    </xf>
    <xf numFmtId="0" fontId="2" fillId="4" borderId="0" xfId="0" applyFont="1" applyFill="1" applyAlignment="1">
      <alignment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49" fontId="2" fillId="0" borderId="0" xfId="0" applyNumberFormat="1" applyFont="1" applyAlignment="1">
      <alignment horizontal="right" vertical="center"/>
    </xf>
    <xf numFmtId="0" fontId="2" fillId="0" borderId="0" xfId="0" applyFont="1" applyAlignment="1">
      <alignment horizontal="left"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2" fillId="0" borderId="3" xfId="0" applyFont="1" applyBorder="1" applyAlignment="1">
      <alignment horizontal="center" vertical="center"/>
    </xf>
    <xf numFmtId="49" fontId="2" fillId="0" borderId="3" xfId="0" applyNumberFormat="1" applyFont="1" applyBorder="1" applyAlignment="1">
      <alignment horizontal="right" vertical="center"/>
    </xf>
    <xf numFmtId="49" fontId="2" fillId="0" borderId="3" xfId="0" applyNumberFormat="1" applyFont="1" applyBorder="1" applyAlignment="1">
      <alignment horizontal="right" vertical="center" wrapText="1"/>
    </xf>
    <xf numFmtId="0" fontId="2" fillId="0" borderId="3" xfId="1" applyFont="1" applyBorder="1" applyAlignment="1" applyProtection="1">
      <alignment vertical="center" wrapText="1"/>
    </xf>
    <xf numFmtId="0" fontId="2" fillId="0" borderId="3" xfId="0" applyFont="1" applyBorder="1" applyAlignment="1">
      <alignment horizontal="left" vertical="center" wrapText="1"/>
    </xf>
    <xf numFmtId="0" fontId="18" fillId="0" borderId="3" xfId="1" applyFont="1" applyBorder="1" applyProtection="1">
      <alignment vertical="center"/>
    </xf>
    <xf numFmtId="0" fontId="2" fillId="0" borderId="0" xfId="0" applyFont="1" applyAlignment="1">
      <alignment horizontal="left" vertical="center" wrapText="1"/>
    </xf>
    <xf numFmtId="49" fontId="6" fillId="0" borderId="3" xfId="0" applyNumberFormat="1" applyFont="1" applyBorder="1" applyAlignment="1">
      <alignment horizontal="right" vertical="center" wrapText="1"/>
    </xf>
    <xf numFmtId="0" fontId="6" fillId="0" borderId="3" xfId="0" applyFont="1" applyBorder="1" applyAlignment="1">
      <alignment horizontal="left" vertical="center" wrapText="1"/>
    </xf>
    <xf numFmtId="49" fontId="5" fillId="0" borderId="0" xfId="0" applyNumberFormat="1" applyFont="1">
      <alignment vertical="center"/>
    </xf>
    <xf numFmtId="0" fontId="19" fillId="0" borderId="3" xfId="1" applyFont="1" applyBorder="1" applyProtection="1">
      <alignment vertical="center"/>
    </xf>
    <xf numFmtId="0" fontId="7" fillId="0" borderId="0" xfId="1" applyFont="1" applyBorder="1" applyAlignment="1" applyProtection="1">
      <alignment vertical="center" wrapText="1"/>
    </xf>
    <xf numFmtId="0" fontId="5" fillId="0" borderId="0" xfId="0" applyFont="1" applyAlignment="1">
      <alignment horizontal="left" vertical="center" wrapText="1"/>
    </xf>
    <xf numFmtId="49" fontId="6" fillId="0" borderId="3" xfId="0" applyNumberFormat="1" applyFont="1" applyBorder="1" applyAlignment="1">
      <alignment horizontal="right" vertical="center"/>
    </xf>
    <xf numFmtId="0" fontId="5" fillId="0" borderId="3" xfId="0" applyFont="1" applyBorder="1" applyAlignment="1">
      <alignment horizontal="center" vertical="center" wrapText="1"/>
    </xf>
    <xf numFmtId="0" fontId="6" fillId="0" borderId="0" xfId="0" applyFont="1" applyAlignment="1">
      <alignment horizontal="left" vertical="center" wrapText="1"/>
    </xf>
    <xf numFmtId="49" fontId="2" fillId="0" borderId="3" xfId="0" applyNumberFormat="1" applyFont="1" applyBorder="1" applyAlignment="1">
      <alignment horizontal="center" vertical="center" wrapText="1"/>
    </xf>
    <xf numFmtId="0" fontId="6" fillId="7" borderId="3" xfId="0" applyFont="1" applyFill="1" applyBorder="1" applyAlignment="1">
      <alignment vertical="center" wrapText="1"/>
    </xf>
    <xf numFmtId="0" fontId="2" fillId="0" borderId="3" xfId="1" applyFont="1" applyBorder="1" applyProtection="1">
      <alignment vertical="center"/>
    </xf>
    <xf numFmtId="0" fontId="6" fillId="0" borderId="0" xfId="0" applyFont="1" applyAlignment="1">
      <alignment vertical="center" wrapText="1"/>
    </xf>
    <xf numFmtId="49" fontId="6" fillId="0" borderId="0" xfId="0" applyNumberFormat="1" applyFont="1" applyAlignment="1">
      <alignment vertical="center" wrapText="1"/>
    </xf>
    <xf numFmtId="0" fontId="10" fillId="0" borderId="0" xfId="1" applyFont="1" applyBorder="1" applyProtection="1">
      <alignment vertical="center"/>
    </xf>
    <xf numFmtId="0" fontId="21" fillId="0" borderId="0" xfId="0" applyFont="1">
      <alignment vertical="center"/>
    </xf>
    <xf numFmtId="0" fontId="5" fillId="0" borderId="0" xfId="1" applyFont="1" applyBorder="1" applyProtection="1">
      <alignment vertical="center"/>
    </xf>
    <xf numFmtId="0" fontId="6" fillId="0" borderId="3" xfId="1" applyFont="1" applyBorder="1" applyAlignment="1" applyProtection="1">
      <alignment vertical="center" wrapText="1"/>
    </xf>
    <xf numFmtId="49" fontId="26" fillId="0" borderId="3" xfId="0" applyNumberFormat="1" applyFont="1" applyBorder="1" applyAlignment="1">
      <alignment horizontal="right" vertical="center" wrapText="1"/>
    </xf>
    <xf numFmtId="49" fontId="2" fillId="9" borderId="3" xfId="0" applyNumberFormat="1" applyFont="1" applyFill="1" applyBorder="1" applyAlignment="1">
      <alignment horizontal="center" vertical="center"/>
    </xf>
    <xf numFmtId="0" fontId="5" fillId="9" borderId="3" xfId="0" applyFont="1" applyFill="1" applyBorder="1" applyAlignment="1">
      <alignment vertical="center" wrapText="1"/>
    </xf>
    <xf numFmtId="0" fontId="2" fillId="9" borderId="3" xfId="0" applyFont="1" applyFill="1" applyBorder="1" applyAlignment="1">
      <alignment horizontal="center" vertical="center" wrapText="1"/>
    </xf>
    <xf numFmtId="0" fontId="2" fillId="9" borderId="3" xfId="0" applyFont="1" applyFill="1" applyBorder="1" applyAlignment="1">
      <alignment horizontal="left" vertical="center" wrapText="1"/>
    </xf>
    <xf numFmtId="0" fontId="2" fillId="9" borderId="3" xfId="0" applyFont="1" applyFill="1" applyBorder="1" applyAlignment="1">
      <alignment horizontal="center" vertical="center"/>
    </xf>
    <xf numFmtId="49" fontId="2" fillId="9" borderId="3" xfId="0" applyNumberFormat="1" applyFont="1" applyFill="1" applyBorder="1" applyAlignment="1">
      <alignment horizontal="right" vertical="center" wrapText="1"/>
    </xf>
    <xf numFmtId="0" fontId="6" fillId="9" borderId="3" xfId="0" applyFont="1" applyFill="1" applyBorder="1" applyAlignment="1">
      <alignment vertical="center" wrapText="1"/>
    </xf>
    <xf numFmtId="0" fontId="2" fillId="9" borderId="3" xfId="1" applyFont="1" applyFill="1" applyBorder="1" applyAlignment="1" applyProtection="1">
      <alignment vertical="center" wrapText="1"/>
    </xf>
    <xf numFmtId="0" fontId="6" fillId="9" borderId="3" xfId="0" applyFont="1" applyFill="1" applyBorder="1" applyAlignment="1">
      <alignment horizontal="center" vertical="center"/>
    </xf>
    <xf numFmtId="49" fontId="6" fillId="9" borderId="3" xfId="0" applyNumberFormat="1" applyFont="1" applyFill="1" applyBorder="1" applyAlignment="1">
      <alignment horizontal="right" vertical="center" wrapText="1"/>
    </xf>
    <xf numFmtId="0" fontId="6" fillId="9" borderId="3" xfId="0" applyFont="1" applyFill="1" applyBorder="1" applyAlignment="1">
      <alignment horizontal="center" vertical="center" wrapText="1"/>
    </xf>
    <xf numFmtId="0" fontId="6" fillId="9" borderId="3" xfId="0" applyFont="1" applyFill="1" applyBorder="1" applyAlignment="1">
      <alignment horizontal="left" vertical="center" wrapText="1"/>
    </xf>
    <xf numFmtId="49" fontId="2" fillId="9" borderId="3" xfId="0" applyNumberFormat="1" applyFont="1" applyFill="1" applyBorder="1" applyAlignment="1">
      <alignment horizontal="center" vertical="center" wrapText="1"/>
    </xf>
    <xf numFmtId="49" fontId="2" fillId="9" borderId="3" xfId="0" applyNumberFormat="1" applyFont="1" applyFill="1" applyBorder="1" applyAlignment="1">
      <alignment horizontal="right" vertical="center"/>
    </xf>
    <xf numFmtId="0" fontId="2" fillId="9" borderId="3" xfId="0" applyFont="1" applyFill="1" applyBorder="1">
      <alignment vertical="center"/>
    </xf>
    <xf numFmtId="49" fontId="6" fillId="9" borderId="3" xfId="0" applyNumberFormat="1" applyFont="1" applyFill="1" applyBorder="1" applyAlignment="1">
      <alignment horizontal="right" vertical="center"/>
    </xf>
    <xf numFmtId="0" fontId="2" fillId="9" borderId="3" xfId="0" applyFont="1" applyFill="1" applyBorder="1" applyAlignment="1">
      <alignment vertical="center" wrapText="1"/>
    </xf>
    <xf numFmtId="49" fontId="26" fillId="9" borderId="3" xfId="0" applyNumberFormat="1" applyFont="1" applyFill="1" applyBorder="1" applyAlignment="1">
      <alignment horizontal="right" vertical="center" wrapText="1"/>
    </xf>
    <xf numFmtId="49" fontId="6" fillId="9" borderId="2" xfId="0" applyNumberFormat="1" applyFont="1" applyFill="1" applyBorder="1" applyAlignment="1">
      <alignment horizontal="right" vertical="center"/>
    </xf>
    <xf numFmtId="0" fontId="6" fillId="9" borderId="2" xfId="0" applyFont="1" applyFill="1" applyBorder="1" applyAlignment="1">
      <alignment horizontal="left" vertical="center" wrapText="1"/>
    </xf>
    <xf numFmtId="0" fontId="6" fillId="9" borderId="2" xfId="0" applyFont="1" applyFill="1" applyBorder="1" applyAlignment="1">
      <alignment horizontal="center" vertical="center" wrapText="1"/>
    </xf>
    <xf numFmtId="0" fontId="6" fillId="9" borderId="2" xfId="0" applyFont="1" applyFill="1" applyBorder="1" applyAlignment="1">
      <alignment horizontal="center" vertical="center"/>
    </xf>
    <xf numFmtId="49" fontId="6" fillId="9" borderId="2" xfId="0" applyNumberFormat="1" applyFont="1" applyFill="1" applyBorder="1" applyAlignment="1">
      <alignment horizontal="right" vertical="center" wrapText="1"/>
    </xf>
    <xf numFmtId="0" fontId="2" fillId="9" borderId="2" xfId="1" applyFont="1" applyFill="1" applyBorder="1" applyAlignment="1" applyProtection="1">
      <alignment horizontal="left" vertical="center" wrapText="1"/>
    </xf>
    <xf numFmtId="0" fontId="21" fillId="9" borderId="0" xfId="0" applyFont="1" applyFill="1">
      <alignment vertical="center"/>
    </xf>
    <xf numFmtId="0" fontId="0" fillId="9" borderId="0" xfId="0" applyFill="1">
      <alignment vertical="center"/>
    </xf>
    <xf numFmtId="0" fontId="5" fillId="9" borderId="3" xfId="0" applyFont="1" applyFill="1" applyBorder="1">
      <alignment vertical="center"/>
    </xf>
    <xf numFmtId="0" fontId="2" fillId="9" borderId="3" xfId="0" quotePrefix="1" applyFont="1" applyFill="1" applyBorder="1" applyAlignment="1">
      <alignment horizontal="center" vertical="center" wrapText="1"/>
    </xf>
    <xf numFmtId="0" fontId="5" fillId="9" borderId="0" xfId="0" applyFont="1" applyFill="1">
      <alignment vertical="center"/>
    </xf>
    <xf numFmtId="0" fontId="5" fillId="9" borderId="0" xfId="0" applyFont="1" applyFill="1" applyAlignment="1">
      <alignment vertical="center" wrapText="1"/>
    </xf>
    <xf numFmtId="49" fontId="5" fillId="9" borderId="0" xfId="0" applyNumberFormat="1" applyFont="1" applyFill="1" applyAlignment="1">
      <alignment vertical="center" wrapText="1"/>
    </xf>
    <xf numFmtId="0" fontId="5" fillId="9" borderId="0" xfId="1" applyFont="1" applyFill="1" applyBorder="1" applyProtection="1">
      <alignment vertical="center"/>
    </xf>
    <xf numFmtId="49" fontId="5" fillId="9" borderId="0" xfId="0" applyNumberFormat="1" applyFont="1" applyFill="1">
      <alignment vertical="center"/>
    </xf>
    <xf numFmtId="0" fontId="5" fillId="9" borderId="0" xfId="1" applyFont="1" applyFill="1" applyBorder="1" applyAlignment="1" applyProtection="1">
      <alignment vertical="center" wrapText="1"/>
    </xf>
    <xf numFmtId="0" fontId="0" fillId="9" borderId="0" xfId="0" applyFill="1" applyAlignment="1">
      <alignment vertical="center" wrapText="1"/>
    </xf>
    <xf numFmtId="0" fontId="22" fillId="9" borderId="0" xfId="1" applyFont="1" applyFill="1" applyBorder="1" applyProtection="1">
      <alignment vertical="center"/>
    </xf>
    <xf numFmtId="0" fontId="19" fillId="9" borderId="3" xfId="1" applyFont="1" applyFill="1" applyBorder="1" applyProtection="1">
      <alignment vertical="center"/>
    </xf>
    <xf numFmtId="0" fontId="6" fillId="9" borderId="3" xfId="1" applyFont="1" applyFill="1" applyBorder="1" applyAlignment="1" applyProtection="1">
      <alignment vertical="center" wrapText="1"/>
    </xf>
    <xf numFmtId="0" fontId="26" fillId="9" borderId="3" xfId="0" applyFont="1" applyFill="1" applyBorder="1" applyAlignment="1">
      <alignment horizontal="center" vertical="center" wrapText="1"/>
    </xf>
    <xf numFmtId="0" fontId="6" fillId="9" borderId="0" xfId="0" applyFont="1" applyFill="1" applyAlignment="1">
      <alignment vertical="center" wrapText="1"/>
    </xf>
    <xf numFmtId="49" fontId="6" fillId="9" borderId="0" xfId="0" applyNumberFormat="1" applyFont="1" applyFill="1" applyAlignment="1">
      <alignment vertical="center" wrapText="1"/>
    </xf>
    <xf numFmtId="0" fontId="6" fillId="9" borderId="0" xfId="1" applyFont="1" applyFill="1" applyBorder="1" applyProtection="1">
      <alignment vertical="center"/>
    </xf>
    <xf numFmtId="0" fontId="2" fillId="8" borderId="3" xfId="0" applyFont="1" applyFill="1" applyBorder="1" applyAlignment="1">
      <alignment horizontal="left" vertical="center" wrapText="1"/>
    </xf>
    <xf numFmtId="0" fontId="2" fillId="8" borderId="3"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3" xfId="0" applyFont="1" applyFill="1" applyBorder="1" applyAlignment="1">
      <alignment vertical="center" wrapText="1"/>
    </xf>
    <xf numFmtId="49" fontId="2" fillId="8" borderId="3" xfId="0" quotePrefix="1" applyNumberFormat="1" applyFont="1" applyFill="1" applyBorder="1" applyAlignment="1">
      <alignment horizontal="right" vertical="center"/>
    </xf>
    <xf numFmtId="0" fontId="2" fillId="8" borderId="3" xfId="1" applyFont="1" applyFill="1" applyBorder="1" applyAlignment="1" applyProtection="1">
      <alignment vertical="center" wrapText="1"/>
    </xf>
    <xf numFmtId="0" fontId="2" fillId="8" borderId="3" xfId="0" applyFont="1" applyFill="1" applyBorder="1">
      <alignment vertical="center"/>
    </xf>
    <xf numFmtId="0" fontId="6" fillId="8" borderId="3" xfId="0" applyFont="1" applyFill="1" applyBorder="1" applyAlignment="1">
      <alignment horizontal="center" vertical="center" wrapText="1"/>
    </xf>
    <xf numFmtId="0" fontId="6" fillId="8" borderId="3" xfId="0" applyFont="1" applyFill="1" applyBorder="1" applyAlignment="1">
      <alignment horizontal="left" vertical="center" wrapText="1"/>
    </xf>
    <xf numFmtId="0" fontId="0" fillId="8" borderId="0" xfId="0" applyFill="1">
      <alignment vertical="center"/>
    </xf>
    <xf numFmtId="0" fontId="1" fillId="0" borderId="1" xfId="0" applyFont="1" applyBorder="1" applyAlignment="1">
      <alignment horizontal="center" vertical="center"/>
    </xf>
    <xf numFmtId="0" fontId="2" fillId="0" borderId="3" xfId="0" applyFont="1" applyBorder="1" applyAlignment="1">
      <alignment horizontal="center" vertical="center" wrapText="1"/>
    </xf>
    <xf numFmtId="0" fontId="6" fillId="0" borderId="3" xfId="0" applyFont="1" applyBorder="1" applyAlignment="1">
      <alignment horizontal="center" vertical="center" wrapText="1"/>
    </xf>
    <xf numFmtId="0" fontId="2" fillId="0" borderId="0" xfId="0" applyFont="1" applyAlignment="1">
      <alignment horizontal="center" vertical="center"/>
    </xf>
    <xf numFmtId="0" fontId="17" fillId="0" borderId="0" xfId="0" applyFont="1" applyAlignment="1">
      <alignment horizontal="center" vertical="center"/>
    </xf>
    <xf numFmtId="49" fontId="2" fillId="0" borderId="3" xfId="0" applyNumberFormat="1" applyFont="1" applyBorder="1" applyAlignment="1">
      <alignment horizontal="center" vertical="center"/>
    </xf>
    <xf numFmtId="0" fontId="6" fillId="0" borderId="3" xfId="0" applyFont="1" applyBorder="1" applyAlignment="1">
      <alignment horizontal="center" vertical="center"/>
    </xf>
    <xf numFmtId="0" fontId="2" fillId="0" borderId="3" xfId="0" applyFont="1" applyBorder="1" applyAlignment="1">
      <alignment horizontal="center" vertical="center"/>
    </xf>
    <xf numFmtId="0" fontId="2" fillId="9" borderId="2" xfId="0" applyFont="1" applyFill="1" applyBorder="1" applyAlignment="1">
      <alignment horizontal="left" vertical="center" wrapText="1"/>
    </xf>
    <xf numFmtId="0" fontId="2" fillId="9" borderId="4" xfId="0" applyFont="1" applyFill="1" applyBorder="1" applyAlignment="1">
      <alignment horizontal="left" vertical="center" wrapText="1"/>
    </xf>
    <xf numFmtId="0" fontId="2" fillId="9" borderId="6" xfId="0" applyFont="1" applyFill="1" applyBorder="1" applyAlignment="1">
      <alignment horizontal="left" vertical="center" wrapText="1"/>
    </xf>
    <xf numFmtId="0" fontId="6" fillId="9" borderId="3" xfId="1" applyFont="1" applyFill="1" applyBorder="1" applyAlignment="1" applyProtection="1">
      <alignment horizontal="left" vertical="center" wrapText="1"/>
    </xf>
    <xf numFmtId="0" fontId="2" fillId="9" borderId="3" xfId="0" applyFont="1" applyFill="1" applyBorder="1" applyAlignment="1">
      <alignment horizontal="left" vertical="center" wrapText="1"/>
    </xf>
    <xf numFmtId="0" fontId="6" fillId="9" borderId="3" xfId="0" applyFont="1" applyFill="1" applyBorder="1" applyAlignment="1">
      <alignment horizontal="left" vertical="center" wrapText="1"/>
    </xf>
    <xf numFmtId="49" fontId="2" fillId="9" borderId="3" xfId="0" applyNumberFormat="1" applyFont="1" applyFill="1" applyBorder="1" applyAlignment="1">
      <alignment horizontal="center" vertical="center"/>
    </xf>
    <xf numFmtId="0" fontId="2" fillId="9" borderId="2" xfId="0" applyFont="1" applyFill="1" applyBorder="1" applyAlignment="1">
      <alignment horizontal="center" vertical="center"/>
    </xf>
    <xf numFmtId="0" fontId="2" fillId="9" borderId="4" xfId="0" applyFont="1" applyFill="1" applyBorder="1" applyAlignment="1">
      <alignment horizontal="center" vertical="center"/>
    </xf>
    <xf numFmtId="0" fontId="2" fillId="9" borderId="6" xfId="0" applyFont="1" applyFill="1" applyBorder="1" applyAlignment="1">
      <alignment horizontal="center" vertical="center"/>
    </xf>
    <xf numFmtId="0" fontId="2" fillId="9" borderId="3" xfId="0" applyFont="1" applyFill="1" applyBorder="1" applyAlignment="1">
      <alignment horizontal="center" vertical="center"/>
    </xf>
    <xf numFmtId="49" fontId="2" fillId="9" borderId="3" xfId="0" applyNumberFormat="1" applyFont="1" applyFill="1" applyBorder="1" applyAlignment="1">
      <alignment horizontal="right" vertical="center" wrapText="1"/>
    </xf>
    <xf numFmtId="49" fontId="2" fillId="9" borderId="3" xfId="0" applyNumberFormat="1" applyFont="1" applyFill="1" applyBorder="1" applyAlignment="1">
      <alignment horizontal="right" vertical="center"/>
    </xf>
    <xf numFmtId="0" fontId="6" fillId="9" borderId="3" xfId="0" applyFont="1" applyFill="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6" fillId="9" borderId="2" xfId="0" applyFont="1" applyFill="1" applyBorder="1" applyAlignment="1">
      <alignment horizontal="center" vertical="center"/>
    </xf>
    <xf numFmtId="0" fontId="6" fillId="9" borderId="6" xfId="0" applyFont="1" applyFill="1" applyBorder="1" applyAlignment="1">
      <alignment horizontal="center" vertical="center"/>
    </xf>
    <xf numFmtId="0" fontId="6" fillId="9" borderId="2" xfId="0" applyFont="1" applyFill="1" applyBorder="1" applyAlignment="1">
      <alignment horizontal="left" vertical="center" wrapText="1"/>
    </xf>
    <xf numFmtId="0" fontId="6" fillId="9" borderId="6" xfId="0" applyFont="1" applyFill="1" applyBorder="1" applyAlignment="1">
      <alignment horizontal="left" vertical="center" wrapText="1"/>
    </xf>
    <xf numFmtId="49" fontId="2" fillId="9" borderId="2" xfId="0" applyNumberFormat="1" applyFont="1" applyFill="1" applyBorder="1" applyAlignment="1">
      <alignment horizontal="center" vertical="center"/>
    </xf>
    <xf numFmtId="49" fontId="2" fillId="9" borderId="6" xfId="0" applyNumberFormat="1" applyFont="1" applyFill="1" applyBorder="1" applyAlignment="1">
      <alignment horizontal="center" vertical="center"/>
    </xf>
    <xf numFmtId="49" fontId="6" fillId="9" borderId="2" xfId="0" applyNumberFormat="1" applyFont="1" applyFill="1" applyBorder="1" applyAlignment="1">
      <alignment horizontal="center" vertical="center"/>
    </xf>
    <xf numFmtId="49" fontId="6" fillId="9" borderId="6" xfId="0" applyNumberFormat="1" applyFont="1" applyFill="1" applyBorder="1" applyAlignment="1">
      <alignment horizontal="center" vertical="center"/>
    </xf>
    <xf numFmtId="0" fontId="2" fillId="9" borderId="2" xfId="1" applyFont="1" applyFill="1" applyBorder="1" applyAlignment="1" applyProtection="1">
      <alignment horizontal="center" vertical="center" wrapText="1"/>
    </xf>
    <xf numFmtId="0" fontId="2" fillId="9" borderId="6" xfId="1" applyFont="1" applyFill="1" applyBorder="1" applyAlignment="1" applyProtection="1">
      <alignment horizontal="center" vertical="center" wrapText="1"/>
    </xf>
    <xf numFmtId="0" fontId="6" fillId="9" borderId="2"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9" borderId="6" xfId="0" applyFont="1" applyFill="1" applyBorder="1" applyAlignment="1">
      <alignment horizontal="center" vertical="center" wrapText="1"/>
    </xf>
  </cellXfs>
  <cellStyles count="10">
    <cellStyle name="一般" xfId="0" builtinId="0"/>
    <cellStyle name="一般 2 2" xfId="2"/>
    <cellStyle name="一般 2 2 3" xfId="9"/>
    <cellStyle name="一般 2 3" xfId="7"/>
    <cellStyle name="一般 2_106年機構喘息服務經費核銷總表" xfId="4"/>
    <cellStyle name="一般 3 2" xfId="5"/>
    <cellStyle name="千分位 2" xfId="3"/>
    <cellStyle name="千分位 2 2" xfId="6"/>
    <cellStyle name="千分位 3" xfId="8"/>
    <cellStyle name="超連結" xfId="1" builtinId="8"/>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EBF1DE"/>
      <rgbColor rgb="FFDCE6F2"/>
      <rgbColor rgb="FF660066"/>
      <rgbColor rgb="FFFF8080"/>
      <rgbColor rgb="FF0066CC"/>
      <rgbColor rgb="FFFFC7CE"/>
      <rgbColor rgb="FF000080"/>
      <rgbColor rgb="FFFF00FF"/>
      <rgbColor rgb="FFFFFF00"/>
      <rgbColor rgb="FF00FFFF"/>
      <rgbColor rgb="FF800080"/>
      <rgbColor rgb="FFC00000"/>
      <rgbColor rgb="FF008080"/>
      <rgbColor rgb="FF0000FF"/>
      <rgbColor rgb="FF00CCFF"/>
      <rgbColor rgb="FFCCFFFF"/>
      <rgbColor rgb="FFCCFFCC"/>
      <rgbColor rgb="FFFDEADA"/>
      <rgbColor rgb="FF99CCFF"/>
      <rgbColor rgb="FFFF99CC"/>
      <rgbColor rgb="FFCC99FF"/>
      <rgbColor rgb="FFFCD5B5"/>
      <rgbColor rgb="FF3366FF"/>
      <rgbColor rgb="FF33CCCC"/>
      <rgbColor rgb="FF92D050"/>
      <rgbColor rgb="FFFFCC00"/>
      <rgbColor rgb="FFFF9900"/>
      <rgbColor rgb="FFFF33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29151;&#39178;&#39184;&#39154;&#26381;&#21209;&#26680;&#37559;&#34920;&#20214;-&#36774;&#20844;&#23460;&#31199;&#37329;112.01.29-&#282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料庫"/>
      <sheetName val="獎助項目"/>
      <sheetName val="獎助標準"/>
      <sheetName val="核銷表件目錄"/>
      <sheetName val="1"/>
      <sheetName val="2"/>
      <sheetName val="3-1"/>
      <sheetName val="3-2"/>
      <sheetName val="I1"/>
    </sheetNames>
    <sheetDataSet>
      <sheetData sheetId="0"/>
      <sheetData sheetId="1">
        <row r="1">
          <cell r="E1" t="str">
            <v>長照餐費</v>
          </cell>
          <cell r="F1" t="str">
            <v>身障餐費</v>
          </cell>
          <cell r="G1" t="str">
            <v>非長照餐費</v>
          </cell>
          <cell r="H1" t="str">
            <v>廚工酬勞費</v>
          </cell>
          <cell r="I1" t="str">
            <v>志工交通費</v>
          </cell>
          <cell r="J1" t="str">
            <v>志工保險費</v>
          </cell>
          <cell r="K1" t="str">
            <v>業務費</v>
          </cell>
          <cell r="L1" t="str">
            <v>專業服務費</v>
          </cell>
          <cell r="M1" t="str">
            <v>管理費乙類</v>
          </cell>
          <cell r="N1" t="str">
            <v>辦公室租金</v>
          </cell>
          <cell r="O1" t="str">
            <v>辦公設施設備及材料費</v>
          </cell>
          <cell r="P1" t="str">
            <v>廚房設施設備及材料費</v>
          </cell>
        </row>
      </sheetData>
      <sheetData sheetId="2"/>
      <sheetData sheetId="3"/>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person displayName="user" id="{CA9A3D48-2207-42ED-A647-AF7D122BCC38}" userId="user" providerId="None"/>
</personList>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xc7827779@gmail.com" TargetMode="External"/><Relationship Id="rId1" Type="http://schemas.openxmlformats.org/officeDocument/2006/relationships/hyperlink" Target="mailto:t01445@careus.org.tw"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zxc7827779@gmail.com" TargetMode="External"/><Relationship Id="rId1" Type="http://schemas.openxmlformats.org/officeDocument/2006/relationships/hyperlink" Target="mailto:t01445@careus.org.tw"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wang11@gmail.com" TargetMode="External"/><Relationship Id="rId13" Type="http://schemas.openxmlformats.org/officeDocument/2006/relationships/hyperlink" Target="mailto:zxc7827779@gmail.com" TargetMode="External"/><Relationship Id="rId3" Type="http://schemas.openxmlformats.org/officeDocument/2006/relationships/hyperlink" Target="mailto:was20729@gmail.com" TargetMode="External"/><Relationship Id="rId7" Type="http://schemas.openxmlformats.org/officeDocument/2006/relationships/hyperlink" Target="mailto:kccda.npo@gmail.com" TargetMode="External"/><Relationship Id="rId12" Type="http://schemas.openxmlformats.org/officeDocument/2006/relationships/hyperlink" Target="mailto:t01779@careus.org.tw" TargetMode="External"/><Relationship Id="rId17" Type="http://schemas.openxmlformats.org/officeDocument/2006/relationships/printerSettings" Target="../printerSettings/printerSettings3.bin"/><Relationship Id="rId2" Type="http://schemas.openxmlformats.org/officeDocument/2006/relationships/hyperlink" Target="mailto:F0093@hondao.org.tw" TargetMode="External"/><Relationship Id="rId16" Type="http://schemas.openxmlformats.org/officeDocument/2006/relationships/hyperlink" Target="mailto:jessica51707@gmail.com" TargetMode="External"/><Relationship Id="rId1" Type="http://schemas.openxmlformats.org/officeDocument/2006/relationships/hyperlink" Target="mailto:devilgentle0823@gmail.com" TargetMode="External"/><Relationship Id="rId6" Type="http://schemas.openxmlformats.org/officeDocument/2006/relationships/hyperlink" Target="mailto:Hungfu@kcg.gov.tw" TargetMode="External"/><Relationship Id="rId11" Type="http://schemas.openxmlformats.org/officeDocument/2006/relationships/hyperlink" Target="mailto:silverhaired81078007@gmail.com" TargetMode="External"/><Relationship Id="rId5" Type="http://schemas.openxmlformats.org/officeDocument/2006/relationships/hyperlink" Target="mailto:m2741296@yahoo.com.tw" TargetMode="External"/><Relationship Id="rId15" Type="http://schemas.openxmlformats.org/officeDocument/2006/relationships/hyperlink" Target="mailto:st20201211@gmail.com" TargetMode="External"/><Relationship Id="rId10" Type="http://schemas.openxmlformats.org/officeDocument/2006/relationships/hyperlink" Target="mailto:i.link.fllc@gmail.com" TargetMode="External"/><Relationship Id="rId4" Type="http://schemas.openxmlformats.org/officeDocument/2006/relationships/hyperlink" Target="mailto:wanai201314@yahoo.com.tw" TargetMode="External"/><Relationship Id="rId9" Type="http://schemas.openxmlformats.org/officeDocument/2006/relationships/hyperlink" Target="mailto:ottfpapt@gmail.com" TargetMode="External"/><Relationship Id="rId14" Type="http://schemas.openxmlformats.org/officeDocument/2006/relationships/hyperlink" Target="mailto:tzushin@ms38.hinet.net"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tkps86191@gmail.com" TargetMode="External"/><Relationship Id="rId13" Type="http://schemas.openxmlformats.org/officeDocument/2006/relationships/hyperlink" Target="mailto:kalavung@gmail.com" TargetMode="External"/><Relationship Id="rId18" Type="http://schemas.openxmlformats.org/officeDocument/2006/relationships/hyperlink" Target="mailto:umavwawa@gmail.com" TargetMode="External"/><Relationship Id="rId3" Type="http://schemas.openxmlformats.org/officeDocument/2006/relationships/hyperlink" Target="mailto:Huimin1002@gmail.com" TargetMode="External"/><Relationship Id="rId21" Type="http://schemas.openxmlformats.org/officeDocument/2006/relationships/hyperlink" Target="mailto:s221901@yahoo.com.tw" TargetMode="External"/><Relationship Id="rId7" Type="http://schemas.openxmlformats.org/officeDocument/2006/relationships/hyperlink" Target="mailto:ottfpapt@gmail.com" TargetMode="External"/><Relationship Id="rId12" Type="http://schemas.openxmlformats.org/officeDocument/2006/relationships/hyperlink" Target="mailto:deren16888@gmail.com" TargetMode="External"/><Relationship Id="rId17" Type="http://schemas.openxmlformats.org/officeDocument/2006/relationships/hyperlink" Target="mailto:t0937688250@gmail.com" TargetMode="External"/><Relationship Id="rId2" Type="http://schemas.openxmlformats.org/officeDocument/2006/relationships/hyperlink" Target="mailto:F0093@hondao.org.tw" TargetMode="External"/><Relationship Id="rId16" Type="http://schemas.openxmlformats.org/officeDocument/2006/relationships/hyperlink" Target="mailto:Zxc7827779@gmail.com" TargetMode="External"/><Relationship Id="rId20" Type="http://schemas.openxmlformats.org/officeDocument/2006/relationships/hyperlink" Target="mailto:kun7771453@gmail.com" TargetMode="External"/><Relationship Id="rId1" Type="http://schemas.openxmlformats.org/officeDocument/2006/relationships/hyperlink" Target="mailto:devilgentle0823@gmail.com" TargetMode="External"/><Relationship Id="rId6" Type="http://schemas.openxmlformats.org/officeDocument/2006/relationships/hyperlink" Target="mailto:Hungfu@kcg.gov.tw" TargetMode="External"/><Relationship Id="rId11" Type="http://schemas.openxmlformats.org/officeDocument/2006/relationships/hyperlink" Target="mailto:taiwan.ene@gmail.com" TargetMode="External"/><Relationship Id="rId24" Type="http://schemas.openxmlformats.org/officeDocument/2006/relationships/printerSettings" Target="../printerSettings/printerSettings4.bin"/><Relationship Id="rId5" Type="http://schemas.openxmlformats.org/officeDocument/2006/relationships/hyperlink" Target="mailto:m2741296@yahoo.com.tw" TargetMode="External"/><Relationship Id="rId15" Type="http://schemas.openxmlformats.org/officeDocument/2006/relationships/hyperlink" Target="mailto:ed108166@gmail.com" TargetMode="External"/><Relationship Id="rId23" Type="http://schemas.openxmlformats.org/officeDocument/2006/relationships/hyperlink" Target="mailto:Oponoho076801538@gmail.com" TargetMode="External"/><Relationship Id="rId10" Type="http://schemas.openxmlformats.org/officeDocument/2006/relationships/hyperlink" Target="mailto:st20201211@gmail.com" TargetMode="External"/><Relationship Id="rId19" Type="http://schemas.openxmlformats.org/officeDocument/2006/relationships/hyperlink" Target="mailto:Kltc1966@gmail.com" TargetMode="External"/><Relationship Id="rId4" Type="http://schemas.openxmlformats.org/officeDocument/2006/relationships/hyperlink" Target="mailto:andy90042@yahoo.com.tw" TargetMode="External"/><Relationship Id="rId9" Type="http://schemas.openxmlformats.org/officeDocument/2006/relationships/hyperlink" Target="mailto:tzushin@ms38.hinet.net" TargetMode="External"/><Relationship Id="rId14" Type="http://schemas.openxmlformats.org/officeDocument/2006/relationships/hyperlink" Target="mailto:lz1061008@gmail.com" TargetMode="External"/><Relationship Id="rId22" Type="http://schemas.openxmlformats.org/officeDocument/2006/relationships/hyperlink" Target="mailto:t895536200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5"/>
  <sheetViews>
    <sheetView topLeftCell="A28" zoomScale="75" zoomScaleNormal="75" workbookViewId="0">
      <selection activeCell="E43" sqref="E43"/>
    </sheetView>
  </sheetViews>
  <sheetFormatPr defaultRowHeight="17"/>
  <cols>
    <col min="1" max="1" width="8.90625" customWidth="1"/>
    <col min="2" max="2" width="8.453125" customWidth="1"/>
    <col min="3" max="3" width="40.90625" style="1" customWidth="1"/>
    <col min="4" max="4" width="8.36328125" customWidth="1"/>
    <col min="5" max="5" width="64.08984375" customWidth="1"/>
    <col min="6" max="6" width="9.6328125" customWidth="1"/>
    <col min="7" max="7" width="12.1796875" customWidth="1"/>
    <col min="8" max="8" width="13.08984375" style="2" customWidth="1"/>
    <col min="9" max="9" width="25.453125" style="3" hidden="1" customWidth="1"/>
    <col min="10" max="10" width="52.90625" style="4" customWidth="1"/>
    <col min="11" max="11" width="20.08984375" style="4" customWidth="1"/>
    <col min="12" max="12" width="12.90625" style="4" customWidth="1"/>
    <col min="13" max="13" width="10.453125" customWidth="1"/>
    <col min="14" max="14" width="17.6328125" customWidth="1"/>
    <col min="15" max="1025" width="8.453125" customWidth="1"/>
  </cols>
  <sheetData>
    <row r="1" spans="1:22" ht="31">
      <c r="B1" s="180" t="s">
        <v>0</v>
      </c>
      <c r="C1" s="180"/>
      <c r="D1" s="180"/>
      <c r="E1" s="180"/>
      <c r="F1" s="180"/>
      <c r="G1" s="180"/>
      <c r="H1" s="180"/>
      <c r="I1" s="180"/>
      <c r="J1" s="180"/>
      <c r="K1" s="180"/>
      <c r="L1" s="180"/>
      <c r="M1" s="180"/>
      <c r="N1" s="180"/>
    </row>
    <row r="2" spans="1:22" ht="60.65" customHeight="1">
      <c r="A2" s="5" t="s">
        <v>1</v>
      </c>
      <c r="B2" s="6" t="s">
        <v>2</v>
      </c>
      <c r="C2" s="7" t="s">
        <v>3</v>
      </c>
      <c r="D2" s="5" t="s">
        <v>4</v>
      </c>
      <c r="E2" s="5" t="s">
        <v>5</v>
      </c>
      <c r="F2" s="5" t="s">
        <v>6</v>
      </c>
      <c r="G2" s="6" t="s">
        <v>7</v>
      </c>
      <c r="H2" s="8" t="s">
        <v>8</v>
      </c>
      <c r="I2" s="6" t="s">
        <v>9</v>
      </c>
      <c r="J2" s="9" t="s">
        <v>10</v>
      </c>
      <c r="K2" s="9" t="s">
        <v>11</v>
      </c>
      <c r="L2" s="9" t="s">
        <v>12</v>
      </c>
      <c r="M2" s="6" t="s">
        <v>13</v>
      </c>
      <c r="N2" s="6" t="s">
        <v>14</v>
      </c>
    </row>
    <row r="3" spans="1:22" s="10" customFormat="1" ht="40.25" customHeight="1">
      <c r="A3" s="10">
        <v>1</v>
      </c>
      <c r="B3" s="11">
        <v>1</v>
      </c>
      <c r="C3" s="12" t="s">
        <v>15</v>
      </c>
      <c r="D3" s="11" t="s">
        <v>16</v>
      </c>
      <c r="E3" s="13" t="s">
        <v>17</v>
      </c>
      <c r="F3" s="11" t="s">
        <v>18</v>
      </c>
      <c r="G3" s="13" t="s">
        <v>19</v>
      </c>
      <c r="H3" s="14" t="s">
        <v>20</v>
      </c>
      <c r="I3" s="15" t="s">
        <v>21</v>
      </c>
      <c r="J3" s="16" t="s">
        <v>22</v>
      </c>
      <c r="K3" s="17" t="s">
        <v>23</v>
      </c>
      <c r="L3" s="17">
        <v>0</v>
      </c>
      <c r="M3" s="13">
        <v>1</v>
      </c>
      <c r="N3" s="13" t="s">
        <v>24</v>
      </c>
      <c r="P3" s="18"/>
      <c r="Q3" s="19"/>
      <c r="R3" s="20"/>
      <c r="S3" s="19"/>
      <c r="T3" s="20"/>
      <c r="U3" s="21"/>
      <c r="V3" s="22"/>
    </row>
    <row r="4" spans="1:22" s="10" customFormat="1" ht="40.25" customHeight="1">
      <c r="A4" s="10">
        <v>2</v>
      </c>
      <c r="B4" s="11">
        <v>2</v>
      </c>
      <c r="C4" s="12" t="s">
        <v>25</v>
      </c>
      <c r="D4" s="11" t="s">
        <v>16</v>
      </c>
      <c r="E4" s="13" t="s">
        <v>26</v>
      </c>
      <c r="F4" s="11" t="s">
        <v>27</v>
      </c>
      <c r="G4" s="13" t="s">
        <v>19</v>
      </c>
      <c r="H4" s="14" t="s">
        <v>28</v>
      </c>
      <c r="I4" s="15" t="s">
        <v>29</v>
      </c>
      <c r="J4" s="16" t="s">
        <v>30</v>
      </c>
      <c r="K4" s="17" t="s">
        <v>23</v>
      </c>
      <c r="L4" s="17">
        <v>0</v>
      </c>
      <c r="M4" s="13">
        <v>4</v>
      </c>
      <c r="N4" s="13" t="s">
        <v>24</v>
      </c>
      <c r="P4" s="18"/>
      <c r="Q4" s="19"/>
      <c r="R4" s="20"/>
      <c r="S4" s="19"/>
      <c r="T4" s="20"/>
      <c r="U4" s="21"/>
      <c r="V4" s="22"/>
    </row>
    <row r="5" spans="1:22" s="10" customFormat="1" ht="40.25" customHeight="1">
      <c r="A5" s="10">
        <v>3</v>
      </c>
      <c r="B5" s="11">
        <v>4</v>
      </c>
      <c r="C5" s="12" t="s">
        <v>31</v>
      </c>
      <c r="D5" s="11" t="s">
        <v>32</v>
      </c>
      <c r="E5" s="13" t="s">
        <v>33</v>
      </c>
      <c r="F5" s="11" t="s">
        <v>34</v>
      </c>
      <c r="G5" s="13" t="s">
        <v>19</v>
      </c>
      <c r="H5" s="14" t="s">
        <v>35</v>
      </c>
      <c r="I5" s="15" t="s">
        <v>36</v>
      </c>
      <c r="J5" s="16" t="s">
        <v>37</v>
      </c>
      <c r="K5" s="17" t="s">
        <v>23</v>
      </c>
      <c r="L5" s="17">
        <v>0</v>
      </c>
      <c r="M5" s="13">
        <v>9</v>
      </c>
      <c r="N5" s="13" t="s">
        <v>24</v>
      </c>
      <c r="P5" s="18"/>
      <c r="Q5" s="19"/>
      <c r="R5" s="20"/>
      <c r="S5" s="19"/>
      <c r="T5" s="20"/>
      <c r="U5" s="21"/>
      <c r="V5" s="22"/>
    </row>
    <row r="6" spans="1:22" ht="65" customHeight="1">
      <c r="A6" s="10">
        <v>4</v>
      </c>
      <c r="B6" s="11">
        <v>5</v>
      </c>
      <c r="C6" s="12" t="s">
        <v>38</v>
      </c>
      <c r="D6" s="11" t="s">
        <v>32</v>
      </c>
      <c r="E6" s="13" t="s">
        <v>39</v>
      </c>
      <c r="F6" s="11" t="s">
        <v>40</v>
      </c>
      <c r="G6" s="13" t="s">
        <v>41</v>
      </c>
      <c r="H6" s="23" t="s">
        <v>42</v>
      </c>
      <c r="I6" s="15" t="s">
        <v>43</v>
      </c>
      <c r="J6" s="16" t="s">
        <v>44</v>
      </c>
      <c r="K6" s="17" t="s">
        <v>23</v>
      </c>
      <c r="L6" s="17">
        <v>0</v>
      </c>
      <c r="M6" s="13">
        <v>9</v>
      </c>
      <c r="N6" s="13" t="s">
        <v>24</v>
      </c>
      <c r="P6" s="18"/>
      <c r="Q6" s="19"/>
      <c r="R6" s="20"/>
      <c r="S6" s="19"/>
      <c r="T6" s="20"/>
      <c r="U6" s="24"/>
      <c r="V6" s="22"/>
    </row>
    <row r="7" spans="1:22" ht="40.25" customHeight="1">
      <c r="A7" s="10">
        <v>5</v>
      </c>
      <c r="B7" s="11">
        <v>7</v>
      </c>
      <c r="C7" s="12" t="s">
        <v>45</v>
      </c>
      <c r="D7" s="11" t="s">
        <v>46</v>
      </c>
      <c r="E7" s="13" t="s">
        <v>47</v>
      </c>
      <c r="F7" s="11" t="s">
        <v>48</v>
      </c>
      <c r="G7" s="13" t="s">
        <v>49</v>
      </c>
      <c r="H7" s="14" t="s">
        <v>50</v>
      </c>
      <c r="I7" s="15" t="s">
        <v>51</v>
      </c>
      <c r="J7" s="16" t="s">
        <v>52</v>
      </c>
      <c r="K7" s="17" t="s">
        <v>23</v>
      </c>
      <c r="L7" s="17">
        <v>1</v>
      </c>
      <c r="M7" s="13">
        <v>8</v>
      </c>
      <c r="N7" s="13" t="s">
        <v>24</v>
      </c>
      <c r="O7" s="10"/>
      <c r="P7" s="18"/>
      <c r="Q7" s="19"/>
      <c r="R7" s="20"/>
      <c r="S7" s="19"/>
      <c r="T7" s="20"/>
      <c r="U7" s="21"/>
      <c r="V7" s="22"/>
    </row>
    <row r="8" spans="1:22" ht="51" customHeight="1">
      <c r="A8" s="10">
        <v>6</v>
      </c>
      <c r="B8" s="11">
        <v>8</v>
      </c>
      <c r="C8" s="12" t="s">
        <v>53</v>
      </c>
      <c r="D8" s="11" t="s">
        <v>54</v>
      </c>
      <c r="E8" s="13" t="s">
        <v>55</v>
      </c>
      <c r="F8" s="11" t="s">
        <v>56</v>
      </c>
      <c r="G8" s="13" t="s">
        <v>57</v>
      </c>
      <c r="H8" s="23" t="s">
        <v>58</v>
      </c>
      <c r="I8" s="15" t="s">
        <v>59</v>
      </c>
      <c r="J8" s="16" t="s">
        <v>60</v>
      </c>
      <c r="K8" s="17" t="s">
        <v>23</v>
      </c>
      <c r="L8" s="17">
        <v>1</v>
      </c>
      <c r="M8" s="25">
        <v>13</v>
      </c>
      <c r="N8" s="13" t="s">
        <v>61</v>
      </c>
      <c r="P8" s="18"/>
      <c r="Q8" s="19"/>
      <c r="R8" s="20"/>
      <c r="S8" s="19"/>
      <c r="T8" s="20"/>
      <c r="U8" s="24"/>
      <c r="V8" s="22"/>
    </row>
    <row r="9" spans="1:22" ht="40.25" customHeight="1">
      <c r="A9" s="10">
        <v>7</v>
      </c>
      <c r="B9" s="11">
        <v>10</v>
      </c>
      <c r="C9" s="12" t="s">
        <v>62</v>
      </c>
      <c r="D9" s="11" t="s">
        <v>63</v>
      </c>
      <c r="E9" s="13" t="s">
        <v>64</v>
      </c>
      <c r="F9" s="11" t="s">
        <v>65</v>
      </c>
      <c r="G9" s="13" t="s">
        <v>49</v>
      </c>
      <c r="H9" s="14" t="s">
        <v>66</v>
      </c>
      <c r="I9" s="15" t="s">
        <v>67</v>
      </c>
      <c r="J9" s="16" t="s">
        <v>68</v>
      </c>
      <c r="K9" s="17" t="s">
        <v>69</v>
      </c>
      <c r="L9" s="17">
        <v>0</v>
      </c>
      <c r="M9" s="13">
        <v>20</v>
      </c>
      <c r="N9" s="13" t="s">
        <v>24</v>
      </c>
      <c r="P9" s="18"/>
      <c r="Q9" s="19"/>
      <c r="R9" s="20"/>
      <c r="S9" s="19"/>
      <c r="T9" s="20"/>
      <c r="U9" s="21"/>
      <c r="V9" s="22"/>
    </row>
    <row r="10" spans="1:22" ht="40.25" customHeight="1">
      <c r="A10" s="10">
        <v>8</v>
      </c>
      <c r="B10" s="11">
        <v>11</v>
      </c>
      <c r="C10" s="12" t="s">
        <v>70</v>
      </c>
      <c r="D10" s="11" t="s">
        <v>71</v>
      </c>
      <c r="E10" s="13" t="s">
        <v>72</v>
      </c>
      <c r="F10" s="11" t="s">
        <v>73</v>
      </c>
      <c r="G10" s="13" t="s">
        <v>74</v>
      </c>
      <c r="H10" s="14" t="s">
        <v>75</v>
      </c>
      <c r="I10" s="15" t="s">
        <v>76</v>
      </c>
      <c r="J10" s="16" t="s">
        <v>77</v>
      </c>
      <c r="K10" s="17" t="s">
        <v>23</v>
      </c>
      <c r="L10" s="17">
        <v>0</v>
      </c>
      <c r="M10" s="13">
        <v>9</v>
      </c>
      <c r="N10" s="13" t="s">
        <v>24</v>
      </c>
      <c r="P10" s="18"/>
      <c r="Q10" s="19"/>
      <c r="R10" s="20"/>
      <c r="S10" s="19"/>
      <c r="T10" s="20"/>
      <c r="U10" s="21"/>
      <c r="V10" s="22"/>
    </row>
    <row r="11" spans="1:22" ht="40.25" customHeight="1">
      <c r="A11" s="10">
        <v>9</v>
      </c>
      <c r="B11" s="11">
        <v>12</v>
      </c>
      <c r="C11" s="12" t="s">
        <v>78</v>
      </c>
      <c r="D11" s="11" t="s">
        <v>71</v>
      </c>
      <c r="E11" s="13" t="s">
        <v>79</v>
      </c>
      <c r="F11" s="11" t="s">
        <v>80</v>
      </c>
      <c r="G11" s="13" t="s">
        <v>81</v>
      </c>
      <c r="H11" s="14" t="s">
        <v>82</v>
      </c>
      <c r="I11" s="15" t="s">
        <v>83</v>
      </c>
      <c r="J11" s="16" t="s">
        <v>84</v>
      </c>
      <c r="K11" s="17" t="s">
        <v>69</v>
      </c>
      <c r="L11" s="17">
        <v>0</v>
      </c>
      <c r="M11" s="13">
        <v>1</v>
      </c>
      <c r="N11" s="13" t="s">
        <v>24</v>
      </c>
      <c r="P11" s="18"/>
      <c r="Q11" s="19"/>
      <c r="R11" s="20"/>
      <c r="S11" s="19"/>
      <c r="T11" s="20"/>
      <c r="U11" s="21"/>
      <c r="V11" s="22"/>
    </row>
    <row r="12" spans="1:22" ht="40.25" customHeight="1">
      <c r="A12" s="10">
        <v>10</v>
      </c>
      <c r="B12" s="11">
        <v>13</v>
      </c>
      <c r="C12" s="12" t="s">
        <v>85</v>
      </c>
      <c r="D12" s="11" t="s">
        <v>86</v>
      </c>
      <c r="E12" s="13" t="s">
        <v>87</v>
      </c>
      <c r="F12" s="11" t="s">
        <v>88</v>
      </c>
      <c r="G12" s="13" t="s">
        <v>89</v>
      </c>
      <c r="H12" s="14" t="s">
        <v>90</v>
      </c>
      <c r="I12" s="15" t="s">
        <v>91</v>
      </c>
      <c r="J12" s="16" t="s">
        <v>92</v>
      </c>
      <c r="K12" s="17" t="s">
        <v>23</v>
      </c>
      <c r="L12" s="17">
        <v>0</v>
      </c>
      <c r="M12" s="13">
        <v>5</v>
      </c>
      <c r="N12" s="13" t="s">
        <v>24</v>
      </c>
      <c r="P12" s="18"/>
      <c r="Q12" s="19"/>
      <c r="R12" s="20"/>
      <c r="S12" s="19"/>
      <c r="T12" s="20"/>
      <c r="U12" s="21"/>
      <c r="V12" s="22"/>
    </row>
    <row r="13" spans="1:22" ht="40.25" customHeight="1">
      <c r="A13" s="10">
        <v>11</v>
      </c>
      <c r="B13" s="11">
        <v>14</v>
      </c>
      <c r="C13" s="12" t="s">
        <v>93</v>
      </c>
      <c r="D13" s="11" t="s">
        <v>86</v>
      </c>
      <c r="E13" s="13" t="s">
        <v>94</v>
      </c>
      <c r="F13" s="11" t="s">
        <v>95</v>
      </c>
      <c r="G13" s="13" t="s">
        <v>96</v>
      </c>
      <c r="H13" s="14" t="s">
        <v>97</v>
      </c>
      <c r="I13" s="15" t="s">
        <v>98</v>
      </c>
      <c r="J13" s="16" t="s">
        <v>99</v>
      </c>
      <c r="K13" s="17" t="s">
        <v>23</v>
      </c>
      <c r="L13" s="17">
        <v>0</v>
      </c>
      <c r="M13" s="13">
        <v>5</v>
      </c>
      <c r="N13" s="13" t="s">
        <v>24</v>
      </c>
      <c r="P13" s="18"/>
      <c r="Q13" s="19"/>
      <c r="R13" s="20"/>
      <c r="S13" s="19"/>
      <c r="T13" s="20"/>
      <c r="U13" s="21"/>
      <c r="V13" s="22"/>
    </row>
    <row r="14" spans="1:22" ht="57" customHeight="1">
      <c r="A14" s="10">
        <v>12</v>
      </c>
      <c r="B14" s="11">
        <v>15</v>
      </c>
      <c r="C14" s="12" t="s">
        <v>100</v>
      </c>
      <c r="D14" s="11" t="s">
        <v>86</v>
      </c>
      <c r="E14" s="13" t="s">
        <v>101</v>
      </c>
      <c r="F14" s="13" t="s">
        <v>102</v>
      </c>
      <c r="G14" s="13" t="s">
        <v>103</v>
      </c>
      <c r="H14" s="14" t="s">
        <v>104</v>
      </c>
      <c r="I14" s="26" t="s">
        <v>105</v>
      </c>
      <c r="J14" s="16" t="s">
        <v>106</v>
      </c>
      <c r="K14" s="17" t="s">
        <v>23</v>
      </c>
      <c r="L14" s="17">
        <v>0</v>
      </c>
      <c r="M14" s="13">
        <v>5</v>
      </c>
      <c r="N14" s="13" t="s">
        <v>24</v>
      </c>
      <c r="P14" s="18"/>
      <c r="Q14" s="19"/>
      <c r="R14" s="20"/>
      <c r="S14" s="20"/>
      <c r="T14" s="20"/>
      <c r="U14" s="21"/>
      <c r="V14" s="27"/>
    </row>
    <row r="15" spans="1:22" ht="51.65" customHeight="1">
      <c r="A15" s="10">
        <v>13</v>
      </c>
      <c r="B15" s="11">
        <v>17</v>
      </c>
      <c r="C15" s="12" t="s">
        <v>107</v>
      </c>
      <c r="D15" s="11" t="s">
        <v>108</v>
      </c>
      <c r="E15" s="13" t="s">
        <v>109</v>
      </c>
      <c r="F15" s="11" t="s">
        <v>110</v>
      </c>
      <c r="G15" s="13" t="s">
        <v>111</v>
      </c>
      <c r="H15" s="14" t="s">
        <v>112</v>
      </c>
      <c r="I15" s="26" t="s">
        <v>113</v>
      </c>
      <c r="J15" s="16" t="s">
        <v>114</v>
      </c>
      <c r="K15" s="17" t="s">
        <v>23</v>
      </c>
      <c r="L15" s="17">
        <v>0</v>
      </c>
      <c r="M15" s="13">
        <v>17</v>
      </c>
      <c r="N15" s="13" t="s">
        <v>24</v>
      </c>
      <c r="P15" s="18"/>
      <c r="Q15" s="19"/>
      <c r="R15" s="20"/>
      <c r="S15" s="19"/>
      <c r="T15" s="20"/>
      <c r="U15" s="21"/>
      <c r="V15" s="27"/>
    </row>
    <row r="16" spans="1:22" ht="123" customHeight="1">
      <c r="A16" s="10">
        <v>14</v>
      </c>
      <c r="B16" s="11">
        <v>18</v>
      </c>
      <c r="C16" s="12" t="s">
        <v>115</v>
      </c>
      <c r="D16" s="11" t="s">
        <v>108</v>
      </c>
      <c r="E16" s="13" t="s">
        <v>116</v>
      </c>
      <c r="F16" s="11" t="s">
        <v>117</v>
      </c>
      <c r="G16" s="13" t="s">
        <v>57</v>
      </c>
      <c r="H16" s="23" t="s">
        <v>118</v>
      </c>
      <c r="I16" s="26" t="s">
        <v>119</v>
      </c>
      <c r="J16" s="16" t="s">
        <v>120</v>
      </c>
      <c r="K16" s="16" t="s">
        <v>121</v>
      </c>
      <c r="L16" s="16">
        <v>1</v>
      </c>
      <c r="M16" s="25">
        <v>13</v>
      </c>
      <c r="N16" s="13" t="s">
        <v>24</v>
      </c>
      <c r="P16" s="18"/>
      <c r="Q16" s="19"/>
      <c r="R16" s="20"/>
      <c r="S16" s="19"/>
      <c r="T16" s="20"/>
      <c r="U16" s="24"/>
      <c r="V16" s="27"/>
    </row>
    <row r="17" spans="1:22" ht="71" customHeight="1">
      <c r="A17" s="10">
        <v>15</v>
      </c>
      <c r="B17" s="11">
        <v>19</v>
      </c>
      <c r="C17" s="12" t="s">
        <v>122</v>
      </c>
      <c r="D17" s="11" t="s">
        <v>108</v>
      </c>
      <c r="E17" s="13" t="s">
        <v>123</v>
      </c>
      <c r="F17" s="11" t="s">
        <v>124</v>
      </c>
      <c r="G17" s="13" t="s">
        <v>125</v>
      </c>
      <c r="H17" s="21" t="s">
        <v>126</v>
      </c>
      <c r="I17" s="15" t="s">
        <v>127</v>
      </c>
      <c r="J17" s="16" t="s">
        <v>128</v>
      </c>
      <c r="K17" s="17" t="s">
        <v>69</v>
      </c>
      <c r="L17" s="17">
        <v>0</v>
      </c>
      <c r="M17" s="13">
        <v>26</v>
      </c>
      <c r="N17" s="13" t="s">
        <v>24</v>
      </c>
      <c r="P17" s="18"/>
      <c r="Q17" s="19"/>
      <c r="R17" s="20"/>
      <c r="S17" s="19"/>
      <c r="T17" s="20"/>
      <c r="U17" s="21"/>
      <c r="V17" s="22"/>
    </row>
    <row r="18" spans="1:22" ht="40.25" customHeight="1">
      <c r="A18" s="10">
        <v>16</v>
      </c>
      <c r="B18" s="11">
        <v>20</v>
      </c>
      <c r="C18" s="12" t="s">
        <v>129</v>
      </c>
      <c r="D18" s="11" t="s">
        <v>130</v>
      </c>
      <c r="E18" s="13" t="s">
        <v>131</v>
      </c>
      <c r="F18" s="11" t="s">
        <v>132</v>
      </c>
      <c r="G18" s="13" t="s">
        <v>133</v>
      </c>
      <c r="H18" s="14" t="s">
        <v>134</v>
      </c>
      <c r="I18" s="15" t="s">
        <v>135</v>
      </c>
      <c r="J18" s="16" t="s">
        <v>130</v>
      </c>
      <c r="K18" s="17" t="s">
        <v>69</v>
      </c>
      <c r="L18" s="17">
        <v>0</v>
      </c>
      <c r="M18" s="13">
        <v>7</v>
      </c>
      <c r="N18" s="13" t="s">
        <v>24</v>
      </c>
      <c r="P18" s="18"/>
      <c r="Q18" s="19"/>
      <c r="R18" s="20"/>
      <c r="S18" s="19"/>
      <c r="T18" s="20"/>
      <c r="U18" s="21"/>
      <c r="V18" s="22"/>
    </row>
    <row r="19" spans="1:22" ht="53" customHeight="1">
      <c r="A19" s="10">
        <v>17</v>
      </c>
      <c r="B19" s="11">
        <v>21</v>
      </c>
      <c r="C19" s="12" t="s">
        <v>136</v>
      </c>
      <c r="D19" s="11" t="s">
        <v>137</v>
      </c>
      <c r="E19" s="13" t="s">
        <v>138</v>
      </c>
      <c r="F19" s="13" t="s">
        <v>139</v>
      </c>
      <c r="G19" s="13" t="s">
        <v>140</v>
      </c>
      <c r="H19" s="14" t="s">
        <v>141</v>
      </c>
      <c r="I19" s="15" t="s">
        <v>142</v>
      </c>
      <c r="J19" s="16" t="s">
        <v>143</v>
      </c>
      <c r="K19" s="17" t="s">
        <v>23</v>
      </c>
      <c r="L19" s="17">
        <v>0</v>
      </c>
      <c r="M19" s="13">
        <v>12</v>
      </c>
      <c r="N19" s="13" t="s">
        <v>24</v>
      </c>
      <c r="P19" s="18"/>
      <c r="Q19" s="19"/>
      <c r="R19" s="20"/>
      <c r="S19" s="19"/>
      <c r="T19" s="20"/>
      <c r="U19" s="21"/>
      <c r="V19" s="22"/>
    </row>
    <row r="20" spans="1:22" ht="40.25" customHeight="1">
      <c r="A20" s="10">
        <v>18</v>
      </c>
      <c r="B20" s="11">
        <v>22</v>
      </c>
      <c r="C20" s="12" t="s">
        <v>144</v>
      </c>
      <c r="D20" s="11" t="s">
        <v>137</v>
      </c>
      <c r="E20" s="13" t="s">
        <v>145</v>
      </c>
      <c r="F20" s="11" t="s">
        <v>146</v>
      </c>
      <c r="G20" s="13" t="s">
        <v>147</v>
      </c>
      <c r="H20" s="14" t="s">
        <v>148</v>
      </c>
      <c r="I20" s="15" t="s">
        <v>149</v>
      </c>
      <c r="J20" s="16" t="s">
        <v>150</v>
      </c>
      <c r="K20" s="17" t="s">
        <v>23</v>
      </c>
      <c r="L20" s="17">
        <v>0</v>
      </c>
      <c r="M20" s="13">
        <v>10</v>
      </c>
      <c r="N20" s="13" t="s">
        <v>24</v>
      </c>
      <c r="P20" s="18"/>
      <c r="Q20" s="19"/>
      <c r="R20" s="20"/>
      <c r="S20" s="19"/>
      <c r="T20" s="20"/>
      <c r="U20" s="21"/>
      <c r="V20" s="22"/>
    </row>
    <row r="21" spans="1:22" ht="40.25" customHeight="1">
      <c r="A21" s="10">
        <v>19</v>
      </c>
      <c r="B21" s="11">
        <v>23</v>
      </c>
      <c r="C21" s="12" t="s">
        <v>151</v>
      </c>
      <c r="D21" s="11" t="s">
        <v>152</v>
      </c>
      <c r="E21" s="13" t="s">
        <v>153</v>
      </c>
      <c r="F21" s="11" t="s">
        <v>154</v>
      </c>
      <c r="G21" s="13" t="s">
        <v>96</v>
      </c>
      <c r="H21" s="14" t="s">
        <v>155</v>
      </c>
      <c r="I21" s="15" t="s">
        <v>156</v>
      </c>
      <c r="J21" s="28" t="s">
        <v>157</v>
      </c>
      <c r="K21" s="17" t="s">
        <v>23</v>
      </c>
      <c r="L21" s="17">
        <v>0</v>
      </c>
      <c r="M21" s="13">
        <v>8</v>
      </c>
      <c r="N21" s="13" t="s">
        <v>24</v>
      </c>
      <c r="P21" s="18"/>
      <c r="Q21" s="19"/>
      <c r="R21" s="20"/>
      <c r="S21" s="19"/>
      <c r="T21" s="20"/>
      <c r="U21" s="21"/>
      <c r="V21" s="22"/>
    </row>
    <row r="22" spans="1:22" ht="40.25" customHeight="1">
      <c r="A22" s="10">
        <v>20</v>
      </c>
      <c r="B22" s="11">
        <v>25</v>
      </c>
      <c r="C22" s="12" t="s">
        <v>158</v>
      </c>
      <c r="D22" s="11" t="s">
        <v>159</v>
      </c>
      <c r="E22" s="13" t="s">
        <v>160</v>
      </c>
      <c r="F22" s="11" t="s">
        <v>161</v>
      </c>
      <c r="G22" s="13" t="s">
        <v>162</v>
      </c>
      <c r="H22" s="14" t="s">
        <v>163</v>
      </c>
      <c r="I22" s="15" t="s">
        <v>164</v>
      </c>
      <c r="J22" s="16" t="s">
        <v>165</v>
      </c>
      <c r="K22" s="17" t="s">
        <v>23</v>
      </c>
      <c r="L22" s="17">
        <v>0</v>
      </c>
      <c r="M22" s="13">
        <v>23</v>
      </c>
      <c r="N22" s="13"/>
      <c r="P22" s="18"/>
      <c r="Q22" s="19"/>
      <c r="R22" s="20"/>
      <c r="S22" s="19"/>
      <c r="T22" s="20"/>
      <c r="U22" s="21"/>
      <c r="V22" s="22"/>
    </row>
    <row r="23" spans="1:22" ht="40.25" customHeight="1">
      <c r="A23" s="10">
        <v>21</v>
      </c>
      <c r="B23" s="11">
        <v>26</v>
      </c>
      <c r="C23" s="12" t="s">
        <v>166</v>
      </c>
      <c r="D23" s="11" t="s">
        <v>167</v>
      </c>
      <c r="E23" s="13" t="s">
        <v>168</v>
      </c>
      <c r="F23" s="11" t="s">
        <v>169</v>
      </c>
      <c r="G23" s="13" t="s">
        <v>96</v>
      </c>
      <c r="H23" s="14" t="s">
        <v>170</v>
      </c>
      <c r="I23" s="15" t="s">
        <v>171</v>
      </c>
      <c r="J23" s="16" t="s">
        <v>172</v>
      </c>
      <c r="K23" s="17" t="s">
        <v>23</v>
      </c>
      <c r="L23" s="17">
        <v>0</v>
      </c>
      <c r="M23" s="13">
        <v>19</v>
      </c>
      <c r="N23" s="13" t="s">
        <v>24</v>
      </c>
      <c r="P23" s="18"/>
      <c r="Q23" s="19"/>
      <c r="R23" s="20"/>
      <c r="S23" s="19"/>
      <c r="T23" s="20"/>
      <c r="U23" s="21"/>
      <c r="V23" s="22"/>
    </row>
    <row r="24" spans="1:22" ht="84" customHeight="1">
      <c r="A24" s="10">
        <v>22</v>
      </c>
      <c r="B24" s="11">
        <v>27</v>
      </c>
      <c r="C24" s="12" t="s">
        <v>173</v>
      </c>
      <c r="D24" s="11" t="s">
        <v>174</v>
      </c>
      <c r="E24" s="13" t="s">
        <v>175</v>
      </c>
      <c r="F24" s="11" t="s">
        <v>176</v>
      </c>
      <c r="G24" s="13" t="s">
        <v>177</v>
      </c>
      <c r="H24" s="23" t="s">
        <v>178</v>
      </c>
      <c r="I24" s="26" t="s">
        <v>179</v>
      </c>
      <c r="J24" s="16" t="s">
        <v>180</v>
      </c>
      <c r="K24" s="17" t="s">
        <v>23</v>
      </c>
      <c r="L24" s="17">
        <v>1</v>
      </c>
      <c r="M24" s="13">
        <v>30</v>
      </c>
      <c r="N24" s="13" t="s">
        <v>61</v>
      </c>
      <c r="P24" s="18"/>
      <c r="Q24" s="19"/>
      <c r="R24" s="20"/>
      <c r="S24" s="19"/>
      <c r="T24" s="20"/>
      <c r="U24" s="24"/>
      <c r="V24" s="27"/>
    </row>
    <row r="25" spans="1:22" ht="40.25" customHeight="1">
      <c r="A25" s="10">
        <v>23</v>
      </c>
      <c r="B25" s="11">
        <v>28</v>
      </c>
      <c r="C25" s="12" t="s">
        <v>181</v>
      </c>
      <c r="D25" s="11" t="s">
        <v>182</v>
      </c>
      <c r="E25" s="13" t="s">
        <v>183</v>
      </c>
      <c r="F25" s="11" t="s">
        <v>184</v>
      </c>
      <c r="G25" s="13" t="s">
        <v>81</v>
      </c>
      <c r="H25" s="14" t="s">
        <v>185</v>
      </c>
      <c r="I25" s="15" t="s">
        <v>186</v>
      </c>
      <c r="J25" s="16" t="s">
        <v>187</v>
      </c>
      <c r="K25" s="17" t="s">
        <v>69</v>
      </c>
      <c r="L25" s="17">
        <v>0</v>
      </c>
      <c r="M25" s="13">
        <v>3</v>
      </c>
      <c r="N25" s="13" t="s">
        <v>24</v>
      </c>
      <c r="P25" s="18"/>
      <c r="Q25" s="19"/>
      <c r="R25" s="20"/>
      <c r="S25" s="19"/>
      <c r="T25" s="20"/>
      <c r="U25" s="21"/>
      <c r="V25" s="22"/>
    </row>
    <row r="26" spans="1:22" ht="40.25" customHeight="1">
      <c r="A26" s="10">
        <v>24</v>
      </c>
      <c r="B26" s="11">
        <v>29</v>
      </c>
      <c r="C26" s="12" t="s">
        <v>188</v>
      </c>
      <c r="D26" s="11" t="s">
        <v>189</v>
      </c>
      <c r="E26" s="13" t="s">
        <v>190</v>
      </c>
      <c r="F26" s="11" t="s">
        <v>191</v>
      </c>
      <c r="G26" s="13" t="s">
        <v>49</v>
      </c>
      <c r="H26" s="14" t="s">
        <v>192</v>
      </c>
      <c r="I26" s="15" t="s">
        <v>193</v>
      </c>
      <c r="J26" s="16" t="s">
        <v>194</v>
      </c>
      <c r="K26" s="17" t="s">
        <v>23</v>
      </c>
      <c r="L26" s="17">
        <v>0</v>
      </c>
      <c r="M26" s="13">
        <v>6</v>
      </c>
      <c r="N26" s="13" t="s">
        <v>24</v>
      </c>
      <c r="P26" s="18"/>
      <c r="Q26" s="19"/>
      <c r="R26" s="20"/>
      <c r="S26" s="19"/>
      <c r="T26" s="20"/>
      <c r="U26" s="21"/>
      <c r="V26" s="22"/>
    </row>
    <row r="27" spans="1:22" ht="87" customHeight="1">
      <c r="A27" s="10">
        <v>25</v>
      </c>
      <c r="B27" s="11">
        <v>31</v>
      </c>
      <c r="C27" s="12" t="s">
        <v>195</v>
      </c>
      <c r="D27" s="29" t="s">
        <v>196</v>
      </c>
      <c r="E27" s="13" t="s">
        <v>197</v>
      </c>
      <c r="F27" s="13" t="s">
        <v>198</v>
      </c>
      <c r="G27" s="13" t="s">
        <v>199</v>
      </c>
      <c r="H27" s="14" t="s">
        <v>200</v>
      </c>
      <c r="I27" s="15" t="s">
        <v>201</v>
      </c>
      <c r="J27" s="16" t="s">
        <v>202</v>
      </c>
      <c r="K27" s="17" t="s">
        <v>203</v>
      </c>
      <c r="L27" s="17">
        <v>1</v>
      </c>
      <c r="M27" s="13">
        <v>19</v>
      </c>
      <c r="N27" s="13" t="s">
        <v>24</v>
      </c>
      <c r="P27" s="18"/>
      <c r="Q27" s="19"/>
      <c r="R27" s="20"/>
      <c r="S27" s="19"/>
      <c r="T27" s="20"/>
      <c r="U27" s="24"/>
      <c r="V27" s="22"/>
    </row>
    <row r="28" spans="1:22" ht="177.65" customHeight="1">
      <c r="A28" s="10">
        <v>26</v>
      </c>
      <c r="B28" s="19">
        <v>32</v>
      </c>
      <c r="C28" s="30" t="s">
        <v>204</v>
      </c>
      <c r="D28" s="19" t="s">
        <v>205</v>
      </c>
      <c r="E28" s="20" t="s">
        <v>206</v>
      </c>
      <c r="F28" s="19" t="s">
        <v>207</v>
      </c>
      <c r="G28" s="20" t="s">
        <v>208</v>
      </c>
      <c r="H28" s="24" t="s">
        <v>209</v>
      </c>
      <c r="I28" s="31" t="s">
        <v>210</v>
      </c>
      <c r="J28" s="16" t="s">
        <v>211</v>
      </c>
      <c r="K28" s="16" t="s">
        <v>203</v>
      </c>
      <c r="L28" s="16">
        <v>0</v>
      </c>
      <c r="M28" s="20">
        <v>10</v>
      </c>
      <c r="N28" s="20" t="s">
        <v>212</v>
      </c>
      <c r="O28" s="32"/>
      <c r="P28" s="33"/>
      <c r="Q28" s="34"/>
      <c r="R28" s="35"/>
      <c r="S28" s="34"/>
      <c r="T28" s="35"/>
      <c r="U28" s="36"/>
      <c r="V28" s="37"/>
    </row>
    <row r="29" spans="1:22" s="10" customFormat="1" ht="98" customHeight="1">
      <c r="A29" s="10">
        <v>27</v>
      </c>
      <c r="B29" s="11">
        <v>33</v>
      </c>
      <c r="C29" s="12" t="s">
        <v>213</v>
      </c>
      <c r="D29" s="29" t="s">
        <v>214</v>
      </c>
      <c r="E29" s="13" t="s">
        <v>215</v>
      </c>
      <c r="F29" s="13" t="s">
        <v>216</v>
      </c>
      <c r="G29" s="13" t="s">
        <v>41</v>
      </c>
      <c r="H29" s="23" t="s">
        <v>217</v>
      </c>
      <c r="I29" s="15" t="s">
        <v>218</v>
      </c>
      <c r="J29" s="16" t="s">
        <v>219</v>
      </c>
      <c r="K29" s="16" t="s">
        <v>220</v>
      </c>
      <c r="L29" s="16">
        <v>0</v>
      </c>
      <c r="M29" s="20">
        <v>16</v>
      </c>
      <c r="N29" s="13" t="s">
        <v>24</v>
      </c>
      <c r="P29" s="18"/>
      <c r="Q29" s="19"/>
      <c r="R29" s="20"/>
      <c r="S29" s="38"/>
      <c r="T29" s="20"/>
      <c r="U29" s="24"/>
      <c r="V29" s="22"/>
    </row>
    <row r="30" spans="1:22" ht="40.25" customHeight="1">
      <c r="A30" s="10">
        <v>28</v>
      </c>
      <c r="B30" s="11">
        <v>34</v>
      </c>
      <c r="C30" s="12" t="s">
        <v>221</v>
      </c>
      <c r="D30" s="11" t="s">
        <v>222</v>
      </c>
      <c r="E30" s="13" t="s">
        <v>223</v>
      </c>
      <c r="F30" s="11" t="s">
        <v>224</v>
      </c>
      <c r="G30" s="13" t="s">
        <v>177</v>
      </c>
      <c r="H30" s="14" t="s">
        <v>225</v>
      </c>
      <c r="I30" s="15" t="s">
        <v>226</v>
      </c>
      <c r="J30" s="16" t="s">
        <v>227</v>
      </c>
      <c r="K30" s="17" t="s">
        <v>203</v>
      </c>
      <c r="L30" s="17">
        <v>0</v>
      </c>
      <c r="M30" s="13">
        <v>89</v>
      </c>
      <c r="N30" s="13" t="s">
        <v>228</v>
      </c>
      <c r="P30" s="18"/>
      <c r="Q30" s="19"/>
      <c r="R30" s="20"/>
      <c r="S30" s="19"/>
      <c r="T30" s="20"/>
      <c r="U30" s="21"/>
      <c r="V30" s="22"/>
    </row>
    <row r="31" spans="1:22" ht="40.25" customHeight="1">
      <c r="A31" s="10">
        <v>29</v>
      </c>
      <c r="B31" s="11">
        <v>35</v>
      </c>
      <c r="C31" s="12" t="s">
        <v>229</v>
      </c>
      <c r="D31" s="11" t="s">
        <v>230</v>
      </c>
      <c r="E31" s="13" t="s">
        <v>231</v>
      </c>
      <c r="F31" s="11" t="s">
        <v>232</v>
      </c>
      <c r="G31" s="13" t="s">
        <v>96</v>
      </c>
      <c r="H31" s="14" t="s">
        <v>233</v>
      </c>
      <c r="I31" s="15" t="s">
        <v>234</v>
      </c>
      <c r="J31" s="16" t="s">
        <v>235</v>
      </c>
      <c r="K31" s="17" t="s">
        <v>203</v>
      </c>
      <c r="L31" s="17">
        <v>0</v>
      </c>
      <c r="M31" s="13">
        <v>9</v>
      </c>
      <c r="N31" s="13" t="s">
        <v>24</v>
      </c>
      <c r="P31" s="18"/>
      <c r="Q31" s="19"/>
      <c r="R31" s="20"/>
      <c r="S31" s="19"/>
      <c r="T31" s="20"/>
      <c r="U31" s="21"/>
      <c r="V31" s="22"/>
    </row>
    <row r="32" spans="1:22" ht="51">
      <c r="A32" s="10">
        <v>30</v>
      </c>
      <c r="B32" s="11">
        <v>36</v>
      </c>
      <c r="C32" s="12" t="s">
        <v>236</v>
      </c>
      <c r="D32" s="29" t="s">
        <v>237</v>
      </c>
      <c r="E32" s="13" t="s">
        <v>238</v>
      </c>
      <c r="F32" s="11" t="s">
        <v>239</v>
      </c>
      <c r="G32" s="13" t="s">
        <v>240</v>
      </c>
      <c r="H32" s="14" t="s">
        <v>241</v>
      </c>
      <c r="I32" s="15" t="s">
        <v>242</v>
      </c>
      <c r="J32" s="16" t="s">
        <v>243</v>
      </c>
      <c r="K32" s="17" t="s">
        <v>203</v>
      </c>
      <c r="L32" s="17">
        <v>0</v>
      </c>
      <c r="M32" s="13">
        <v>22</v>
      </c>
      <c r="N32" s="13" t="s">
        <v>24</v>
      </c>
      <c r="O32" s="10" t="s">
        <v>244</v>
      </c>
      <c r="P32" s="18"/>
      <c r="Q32" s="19"/>
      <c r="R32" s="20"/>
      <c r="S32" s="19"/>
      <c r="T32" s="20"/>
      <c r="U32" s="21"/>
      <c r="V32" s="39"/>
    </row>
    <row r="33" spans="1:22" ht="40.25" customHeight="1">
      <c r="A33" s="10">
        <v>31</v>
      </c>
      <c r="B33" s="11">
        <v>37</v>
      </c>
      <c r="C33" s="12" t="s">
        <v>245</v>
      </c>
      <c r="D33" s="11" t="s">
        <v>237</v>
      </c>
      <c r="E33" s="13" t="s">
        <v>246</v>
      </c>
      <c r="F33" s="11" t="s">
        <v>247</v>
      </c>
      <c r="G33" s="13" t="s">
        <v>248</v>
      </c>
      <c r="H33" s="14" t="s">
        <v>249</v>
      </c>
      <c r="I33" s="15" t="s">
        <v>250</v>
      </c>
      <c r="J33" s="16" t="s">
        <v>251</v>
      </c>
      <c r="K33" s="17" t="s">
        <v>252</v>
      </c>
      <c r="L33" s="17">
        <v>0</v>
      </c>
      <c r="M33" s="13">
        <v>7</v>
      </c>
      <c r="N33" s="13" t="s">
        <v>24</v>
      </c>
      <c r="P33" s="18"/>
      <c r="Q33" s="19"/>
      <c r="R33" s="20"/>
      <c r="S33" s="19"/>
      <c r="T33" s="20"/>
      <c r="U33" s="21"/>
      <c r="V33" s="22"/>
    </row>
    <row r="34" spans="1:22" ht="40.25" customHeight="1">
      <c r="A34" s="10">
        <v>32</v>
      </c>
      <c r="B34" s="11">
        <v>38</v>
      </c>
      <c r="C34" s="12" t="s">
        <v>253</v>
      </c>
      <c r="D34" s="11" t="s">
        <v>254</v>
      </c>
      <c r="E34" s="13" t="s">
        <v>255</v>
      </c>
      <c r="F34" s="11" t="s">
        <v>256</v>
      </c>
      <c r="G34" s="13" t="s">
        <v>19</v>
      </c>
      <c r="H34" s="14" t="s">
        <v>257</v>
      </c>
      <c r="I34" s="15" t="s">
        <v>258</v>
      </c>
      <c r="J34" s="16" t="s">
        <v>254</v>
      </c>
      <c r="K34" s="17" t="s">
        <v>23</v>
      </c>
      <c r="L34" s="17">
        <v>1</v>
      </c>
      <c r="M34" s="13">
        <v>22</v>
      </c>
      <c r="N34" s="13" t="s">
        <v>228</v>
      </c>
      <c r="P34" s="18"/>
      <c r="Q34" s="19"/>
      <c r="R34" s="20"/>
      <c r="S34" s="19"/>
      <c r="T34" s="20"/>
      <c r="U34" s="21"/>
      <c r="V34" s="22"/>
    </row>
    <row r="35" spans="1:22" ht="40.25" customHeight="1">
      <c r="A35" s="10">
        <v>33</v>
      </c>
      <c r="B35" s="11">
        <v>39</v>
      </c>
      <c r="C35" s="12" t="s">
        <v>259</v>
      </c>
      <c r="D35" s="11" t="s">
        <v>260</v>
      </c>
      <c r="E35" s="13" t="s">
        <v>261</v>
      </c>
      <c r="F35" s="11" t="s">
        <v>262</v>
      </c>
      <c r="G35" s="13" t="s">
        <v>49</v>
      </c>
      <c r="H35" s="14" t="s">
        <v>263</v>
      </c>
      <c r="I35" s="15" t="s">
        <v>264</v>
      </c>
      <c r="J35" s="16" t="s">
        <v>265</v>
      </c>
      <c r="K35" s="17" t="s">
        <v>23</v>
      </c>
      <c r="L35" s="17">
        <v>0</v>
      </c>
      <c r="M35" s="13">
        <v>10</v>
      </c>
      <c r="N35" s="13" t="s">
        <v>24</v>
      </c>
      <c r="P35" s="18"/>
      <c r="Q35" s="19"/>
      <c r="R35" s="20"/>
      <c r="S35" s="19"/>
      <c r="T35" s="20"/>
      <c r="U35" s="21"/>
      <c r="V35" s="22"/>
    </row>
    <row r="36" spans="1:22" ht="40.25" customHeight="1">
      <c r="A36" s="10">
        <v>34</v>
      </c>
      <c r="B36" s="11">
        <v>40</v>
      </c>
      <c r="C36" s="12" t="s">
        <v>266</v>
      </c>
      <c r="D36" s="11" t="s">
        <v>267</v>
      </c>
      <c r="E36" s="13" t="s">
        <v>268</v>
      </c>
      <c r="F36" s="11" t="s">
        <v>269</v>
      </c>
      <c r="G36" s="13" t="s">
        <v>96</v>
      </c>
      <c r="H36" s="14" t="s">
        <v>270</v>
      </c>
      <c r="I36" s="15" t="s">
        <v>271</v>
      </c>
      <c r="J36" s="16" t="s">
        <v>272</v>
      </c>
      <c r="K36" s="17" t="s">
        <v>69</v>
      </c>
      <c r="L36" s="17">
        <v>0</v>
      </c>
      <c r="M36" s="13">
        <v>3</v>
      </c>
      <c r="N36" s="13" t="s">
        <v>24</v>
      </c>
      <c r="P36" s="18"/>
      <c r="Q36" s="19"/>
      <c r="R36" s="20"/>
      <c r="S36" s="19"/>
      <c r="T36" s="20"/>
      <c r="U36" s="21"/>
      <c r="V36" s="22"/>
    </row>
    <row r="37" spans="1:22" ht="40.25" customHeight="1">
      <c r="A37" s="10">
        <v>35</v>
      </c>
      <c r="B37" s="11">
        <v>41</v>
      </c>
      <c r="C37" s="12" t="s">
        <v>273</v>
      </c>
      <c r="D37" s="11" t="s">
        <v>267</v>
      </c>
      <c r="E37" s="13" t="s">
        <v>274</v>
      </c>
      <c r="F37" s="13" t="s">
        <v>275</v>
      </c>
      <c r="G37" s="13" t="s">
        <v>276</v>
      </c>
      <c r="H37" s="14" t="s">
        <v>277</v>
      </c>
      <c r="I37" s="15" t="s">
        <v>278</v>
      </c>
      <c r="J37" s="16" t="s">
        <v>279</v>
      </c>
      <c r="K37" s="17" t="s">
        <v>69</v>
      </c>
      <c r="L37" s="17">
        <v>0</v>
      </c>
      <c r="M37" s="13">
        <v>3</v>
      </c>
      <c r="N37" s="13" t="s">
        <v>24</v>
      </c>
      <c r="P37" s="18"/>
      <c r="Q37" s="19"/>
      <c r="R37" s="20"/>
      <c r="S37" s="19"/>
      <c r="T37" s="20"/>
      <c r="U37" s="21"/>
      <c r="V37" s="22"/>
    </row>
    <row r="38" spans="1:22" ht="40.25" customHeight="1">
      <c r="A38" s="10">
        <v>36</v>
      </c>
      <c r="B38" s="11">
        <v>42</v>
      </c>
      <c r="C38" s="12" t="s">
        <v>280</v>
      </c>
      <c r="D38" s="11" t="s">
        <v>71</v>
      </c>
      <c r="E38" s="13" t="s">
        <v>281</v>
      </c>
      <c r="F38" s="11" t="s">
        <v>282</v>
      </c>
      <c r="G38" s="13" t="s">
        <v>283</v>
      </c>
      <c r="H38" s="14" t="s">
        <v>284</v>
      </c>
      <c r="I38" s="15" t="s">
        <v>285</v>
      </c>
      <c r="J38" s="16" t="s">
        <v>286</v>
      </c>
      <c r="K38" s="17" t="s">
        <v>287</v>
      </c>
      <c r="L38" s="17">
        <v>0</v>
      </c>
      <c r="M38" s="13">
        <v>4</v>
      </c>
      <c r="N38" s="13" t="s">
        <v>24</v>
      </c>
      <c r="P38" s="18"/>
      <c r="Q38" s="19"/>
      <c r="R38" s="20"/>
      <c r="S38" s="19"/>
      <c r="T38" s="20"/>
      <c r="U38" s="21"/>
      <c r="V38" s="22"/>
    </row>
    <row r="39" spans="1:22" ht="40.25" customHeight="1">
      <c r="A39" s="10">
        <v>37</v>
      </c>
      <c r="B39" s="11">
        <v>43</v>
      </c>
      <c r="C39" s="12" t="s">
        <v>288</v>
      </c>
      <c r="D39" s="11" t="s">
        <v>289</v>
      </c>
      <c r="E39" s="13" t="s">
        <v>290</v>
      </c>
      <c r="F39" s="11" t="s">
        <v>291</v>
      </c>
      <c r="G39" s="13" t="s">
        <v>292</v>
      </c>
      <c r="H39" s="14" t="s">
        <v>293</v>
      </c>
      <c r="I39" s="15" t="s">
        <v>294</v>
      </c>
      <c r="J39" s="16" t="s">
        <v>295</v>
      </c>
      <c r="K39" s="17" t="s">
        <v>69</v>
      </c>
      <c r="L39" s="17">
        <v>0</v>
      </c>
      <c r="M39" s="13">
        <v>2</v>
      </c>
      <c r="N39" s="13" t="s">
        <v>24</v>
      </c>
      <c r="P39" s="18"/>
      <c r="Q39" s="19"/>
      <c r="R39" s="20"/>
      <c r="S39" s="19"/>
      <c r="T39" s="20"/>
      <c r="U39" s="21"/>
      <c r="V39" s="22"/>
    </row>
    <row r="40" spans="1:22" ht="66.650000000000006" customHeight="1">
      <c r="A40" s="10">
        <v>38</v>
      </c>
      <c r="B40" s="11">
        <v>44</v>
      </c>
      <c r="C40" s="12" t="s">
        <v>296</v>
      </c>
      <c r="D40" s="11" t="s">
        <v>46</v>
      </c>
      <c r="E40" s="13" t="s">
        <v>297</v>
      </c>
      <c r="F40" s="11" t="s">
        <v>298</v>
      </c>
      <c r="G40" s="13" t="s">
        <v>125</v>
      </c>
      <c r="H40" s="14" t="s">
        <v>299</v>
      </c>
      <c r="I40" s="15" t="s">
        <v>300</v>
      </c>
      <c r="J40" s="16" t="s">
        <v>301</v>
      </c>
      <c r="K40" s="17" t="s">
        <v>302</v>
      </c>
      <c r="L40" s="17">
        <v>0</v>
      </c>
      <c r="M40" s="13">
        <v>42</v>
      </c>
      <c r="N40" s="13" t="s">
        <v>303</v>
      </c>
      <c r="P40" s="18"/>
      <c r="Q40" s="19"/>
      <c r="R40" s="20"/>
      <c r="S40" s="19"/>
      <c r="T40" s="20"/>
      <c r="U40" s="21"/>
      <c r="V40" s="22"/>
    </row>
    <row r="41" spans="1:22" ht="51">
      <c r="A41" s="10">
        <v>39</v>
      </c>
      <c r="B41" s="11">
        <v>45</v>
      </c>
      <c r="C41" s="12" t="s">
        <v>304</v>
      </c>
      <c r="D41" s="11" t="s">
        <v>54</v>
      </c>
      <c r="E41" s="13" t="s">
        <v>305</v>
      </c>
      <c r="F41" s="11" t="s">
        <v>306</v>
      </c>
      <c r="G41" s="13" t="s">
        <v>111</v>
      </c>
      <c r="H41" s="23" t="s">
        <v>307</v>
      </c>
      <c r="I41" s="15" t="s">
        <v>308</v>
      </c>
      <c r="J41" s="16" t="s">
        <v>309</v>
      </c>
      <c r="K41" s="17" t="s">
        <v>23</v>
      </c>
      <c r="L41" s="17">
        <v>0</v>
      </c>
      <c r="M41" s="13">
        <v>3</v>
      </c>
      <c r="N41" s="13" t="s">
        <v>24</v>
      </c>
      <c r="O41" s="40"/>
      <c r="P41" s="18"/>
      <c r="Q41" s="19"/>
      <c r="R41" s="20"/>
      <c r="S41" s="19"/>
      <c r="T41" s="20"/>
      <c r="U41" s="24"/>
      <c r="V41" s="39"/>
    </row>
    <row r="42" spans="1:22" s="10" customFormat="1" ht="40.25" customHeight="1">
      <c r="A42" s="10">
        <v>40</v>
      </c>
      <c r="B42" s="11">
        <v>46</v>
      </c>
      <c r="C42" s="12" t="s">
        <v>310</v>
      </c>
      <c r="D42" s="11" t="s">
        <v>63</v>
      </c>
      <c r="E42" s="13" t="s">
        <v>311</v>
      </c>
      <c r="F42" s="11" t="s">
        <v>312</v>
      </c>
      <c r="G42" s="13" t="s">
        <v>19</v>
      </c>
      <c r="H42" s="14" t="s">
        <v>313</v>
      </c>
      <c r="I42" s="15" t="s">
        <v>314</v>
      </c>
      <c r="J42" s="16" t="s">
        <v>315</v>
      </c>
      <c r="K42" s="17" t="s">
        <v>69</v>
      </c>
      <c r="L42" s="17">
        <v>0</v>
      </c>
      <c r="M42" s="13">
        <v>5</v>
      </c>
      <c r="N42" s="13" t="s">
        <v>24</v>
      </c>
      <c r="P42" s="18"/>
      <c r="Q42" s="19"/>
      <c r="R42" s="20"/>
      <c r="S42" s="19"/>
      <c r="T42" s="20"/>
      <c r="U42" s="21"/>
      <c r="V42" s="22"/>
    </row>
    <row r="43" spans="1:22" ht="137" customHeight="1">
      <c r="A43" s="10">
        <v>41</v>
      </c>
      <c r="B43" s="11">
        <v>49</v>
      </c>
      <c r="C43" s="12" t="s">
        <v>316</v>
      </c>
      <c r="D43" s="11" t="s">
        <v>54</v>
      </c>
      <c r="E43" s="11" t="s">
        <v>317</v>
      </c>
      <c r="F43" s="11" t="s">
        <v>318</v>
      </c>
      <c r="G43" s="13"/>
      <c r="H43" s="14" t="s">
        <v>319</v>
      </c>
      <c r="I43" s="15" t="s">
        <v>320</v>
      </c>
      <c r="J43" s="16" t="s">
        <v>321</v>
      </c>
      <c r="K43" s="17" t="s">
        <v>322</v>
      </c>
      <c r="L43" s="17">
        <v>0</v>
      </c>
      <c r="M43" s="13">
        <v>17</v>
      </c>
      <c r="N43" s="13" t="s">
        <v>24</v>
      </c>
      <c r="O43" s="40" t="s">
        <v>323</v>
      </c>
      <c r="P43" s="18"/>
      <c r="Q43" s="19"/>
      <c r="R43" s="19"/>
      <c r="S43" s="19"/>
      <c r="T43" s="20"/>
      <c r="U43" s="21"/>
      <c r="V43" s="22"/>
    </row>
    <row r="44" spans="1:22" s="10" customFormat="1" ht="40.25" customHeight="1">
      <c r="A44" s="10">
        <v>42</v>
      </c>
      <c r="B44" s="11">
        <v>50</v>
      </c>
      <c r="C44" s="12" t="s">
        <v>324</v>
      </c>
      <c r="D44" s="11" t="s">
        <v>137</v>
      </c>
      <c r="E44" s="13" t="s">
        <v>325</v>
      </c>
      <c r="F44" s="11" t="s">
        <v>326</v>
      </c>
      <c r="G44" s="13"/>
      <c r="H44" s="14" t="s">
        <v>327</v>
      </c>
      <c r="I44" s="15" t="s">
        <v>328</v>
      </c>
      <c r="J44" s="16" t="s">
        <v>329</v>
      </c>
      <c r="K44" s="17" t="s">
        <v>69</v>
      </c>
      <c r="L44" s="17">
        <v>0</v>
      </c>
      <c r="M44" s="13">
        <v>7</v>
      </c>
      <c r="N44" s="13" t="s">
        <v>24</v>
      </c>
      <c r="O44" s="10" t="s">
        <v>323</v>
      </c>
      <c r="P44" s="18"/>
      <c r="Q44" s="19"/>
      <c r="R44" s="20"/>
      <c r="S44" s="19"/>
      <c r="T44" s="20"/>
      <c r="U44" s="21"/>
      <c r="V44" s="22"/>
    </row>
    <row r="45" spans="1:22" ht="47.4" customHeight="1">
      <c r="A45" s="10">
        <v>43</v>
      </c>
      <c r="B45" s="11">
        <v>51</v>
      </c>
      <c r="C45" s="12" t="s">
        <v>330</v>
      </c>
      <c r="D45" s="11" t="s">
        <v>137</v>
      </c>
      <c r="E45" s="11" t="s">
        <v>331</v>
      </c>
      <c r="F45" s="11" t="s">
        <v>332</v>
      </c>
      <c r="G45" s="13"/>
      <c r="H45" s="23" t="s">
        <v>333</v>
      </c>
      <c r="I45" s="15" t="s">
        <v>334</v>
      </c>
      <c r="J45" s="16" t="s">
        <v>335</v>
      </c>
      <c r="K45" s="17" t="s">
        <v>69</v>
      </c>
      <c r="L45" s="17">
        <v>0</v>
      </c>
      <c r="M45" s="13">
        <v>14</v>
      </c>
      <c r="N45" s="13" t="s">
        <v>24</v>
      </c>
      <c r="O45" s="41" t="s">
        <v>323</v>
      </c>
      <c r="P45" s="18"/>
      <c r="Q45" s="19"/>
      <c r="R45" s="19"/>
      <c r="S45" s="42"/>
      <c r="T45" s="20"/>
      <c r="U45" s="43"/>
      <c r="V45" s="44"/>
    </row>
    <row r="46" spans="1:22" s="10" customFormat="1" ht="40.25" customHeight="1">
      <c r="A46" s="10">
        <v>44</v>
      </c>
      <c r="B46" s="11">
        <v>52</v>
      </c>
      <c r="C46" s="12" t="s">
        <v>336</v>
      </c>
      <c r="D46" s="11" t="s">
        <v>152</v>
      </c>
      <c r="E46" s="13" t="s">
        <v>337</v>
      </c>
      <c r="F46" s="11" t="s">
        <v>338</v>
      </c>
      <c r="G46" s="13" t="s">
        <v>81</v>
      </c>
      <c r="H46" s="14" t="s">
        <v>339</v>
      </c>
      <c r="I46" s="15" t="s">
        <v>340</v>
      </c>
      <c r="J46" s="16" t="s">
        <v>152</v>
      </c>
      <c r="K46" s="16" t="s">
        <v>341</v>
      </c>
      <c r="L46" s="17">
        <v>0</v>
      </c>
      <c r="M46" s="13">
        <v>9</v>
      </c>
      <c r="N46" s="13" t="s">
        <v>24</v>
      </c>
      <c r="P46" s="18"/>
      <c r="Q46" s="19"/>
      <c r="R46" s="20"/>
      <c r="S46" s="19"/>
      <c r="T46" s="20"/>
      <c r="U46" s="21"/>
      <c r="V46" s="22"/>
    </row>
    <row r="47" spans="1:22" ht="40.25" customHeight="1">
      <c r="A47" s="10">
        <v>45</v>
      </c>
      <c r="B47" s="11">
        <v>53</v>
      </c>
      <c r="C47" s="12" t="s">
        <v>342</v>
      </c>
      <c r="D47" s="11" t="s">
        <v>343</v>
      </c>
      <c r="E47" s="13" t="s">
        <v>344</v>
      </c>
      <c r="F47" s="11" t="s">
        <v>345</v>
      </c>
      <c r="G47" s="13" t="s">
        <v>177</v>
      </c>
      <c r="H47" s="14" t="s">
        <v>346</v>
      </c>
      <c r="I47" s="15" t="s">
        <v>347</v>
      </c>
      <c r="J47" s="16" t="s">
        <v>348</v>
      </c>
      <c r="K47" s="17" t="s">
        <v>220</v>
      </c>
      <c r="L47" s="17">
        <v>1</v>
      </c>
      <c r="M47" s="13">
        <v>20</v>
      </c>
      <c r="N47" s="13" t="s">
        <v>349</v>
      </c>
      <c r="P47" s="18"/>
      <c r="Q47" s="19"/>
      <c r="R47" s="20"/>
      <c r="S47" s="19"/>
      <c r="T47" s="20"/>
      <c r="U47" s="21"/>
      <c r="V47" s="22"/>
    </row>
    <row r="48" spans="1:22" ht="40.25" customHeight="1">
      <c r="A48" s="10">
        <v>46</v>
      </c>
      <c r="B48" s="11">
        <v>54</v>
      </c>
      <c r="C48" s="12" t="s">
        <v>350</v>
      </c>
      <c r="D48" s="11" t="s">
        <v>351</v>
      </c>
      <c r="E48" s="13" t="s">
        <v>352</v>
      </c>
      <c r="F48" s="11" t="s">
        <v>353</v>
      </c>
      <c r="G48" s="13" t="s">
        <v>81</v>
      </c>
      <c r="H48" s="14" t="s">
        <v>354</v>
      </c>
      <c r="I48" s="15" t="s">
        <v>355</v>
      </c>
      <c r="J48" s="16" t="s">
        <v>356</v>
      </c>
      <c r="K48" s="17" t="s">
        <v>220</v>
      </c>
      <c r="L48" s="17">
        <v>0</v>
      </c>
      <c r="M48" s="13">
        <v>10</v>
      </c>
      <c r="N48" s="13" t="s">
        <v>357</v>
      </c>
      <c r="P48" s="18"/>
      <c r="Q48" s="19"/>
      <c r="R48" s="20"/>
      <c r="S48" s="19"/>
      <c r="T48" s="20"/>
      <c r="U48" s="21"/>
      <c r="V48" s="22"/>
    </row>
    <row r="49" spans="1:22" ht="40.25" customHeight="1">
      <c r="A49" s="10">
        <v>47</v>
      </c>
      <c r="B49" s="11">
        <v>55</v>
      </c>
      <c r="C49" s="12" t="s">
        <v>358</v>
      </c>
      <c r="D49" s="11" t="s">
        <v>137</v>
      </c>
      <c r="E49" s="13" t="s">
        <v>359</v>
      </c>
      <c r="F49" s="11" t="s">
        <v>360</v>
      </c>
      <c r="G49" s="13" t="s">
        <v>41</v>
      </c>
      <c r="H49" s="14" t="s">
        <v>361</v>
      </c>
      <c r="I49" s="15" t="s">
        <v>362</v>
      </c>
      <c r="J49" s="16" t="s">
        <v>167</v>
      </c>
      <c r="K49" s="17" t="s">
        <v>23</v>
      </c>
      <c r="L49" s="17">
        <v>1</v>
      </c>
      <c r="M49" s="13">
        <v>18</v>
      </c>
      <c r="N49" s="13" t="s">
        <v>357</v>
      </c>
      <c r="P49" s="18"/>
      <c r="Q49" s="19"/>
      <c r="R49" s="20"/>
      <c r="S49" s="19"/>
      <c r="T49" s="20"/>
      <c r="U49" s="21"/>
      <c r="V49" s="22"/>
    </row>
    <row r="50" spans="1:22" ht="50.4" customHeight="1">
      <c r="A50" s="10">
        <v>48</v>
      </c>
      <c r="B50" s="11">
        <v>57</v>
      </c>
      <c r="C50" s="12" t="s">
        <v>363</v>
      </c>
      <c r="D50" s="11" t="s">
        <v>137</v>
      </c>
      <c r="E50" s="13" t="s">
        <v>364</v>
      </c>
      <c r="F50" s="13" t="s">
        <v>365</v>
      </c>
      <c r="G50" s="13"/>
      <c r="H50" s="23" t="s">
        <v>366</v>
      </c>
      <c r="I50" s="26" t="s">
        <v>367</v>
      </c>
      <c r="J50" s="16" t="s">
        <v>368</v>
      </c>
      <c r="K50" s="17" t="s">
        <v>369</v>
      </c>
      <c r="L50" s="17">
        <v>0</v>
      </c>
      <c r="M50" s="13">
        <v>11</v>
      </c>
      <c r="N50" s="11"/>
      <c r="P50" s="18"/>
      <c r="Q50" s="19"/>
      <c r="R50" s="20"/>
      <c r="S50" s="20"/>
      <c r="T50" s="20"/>
      <c r="U50" s="24"/>
      <c r="V50" s="27"/>
    </row>
    <row r="51" spans="1:22" s="10" customFormat="1" ht="40.25" customHeight="1">
      <c r="A51" s="10">
        <v>49</v>
      </c>
      <c r="B51" s="11">
        <v>58</v>
      </c>
      <c r="C51" s="12" t="s">
        <v>370</v>
      </c>
      <c r="D51" s="11" t="s">
        <v>371</v>
      </c>
      <c r="E51" s="13" t="s">
        <v>372</v>
      </c>
      <c r="F51" s="11" t="s">
        <v>373</v>
      </c>
      <c r="G51" s="13" t="s">
        <v>81</v>
      </c>
      <c r="H51" s="14" t="s">
        <v>374</v>
      </c>
      <c r="I51" s="15" t="s">
        <v>375</v>
      </c>
      <c r="J51" s="16" t="s">
        <v>376</v>
      </c>
      <c r="K51" s="17" t="s">
        <v>23</v>
      </c>
      <c r="L51" s="17">
        <v>0</v>
      </c>
      <c r="M51" s="13">
        <v>10</v>
      </c>
      <c r="N51" s="13" t="s">
        <v>377</v>
      </c>
      <c r="P51" s="18"/>
      <c r="Q51" s="19"/>
      <c r="R51" s="20"/>
      <c r="S51" s="19"/>
      <c r="T51" s="20"/>
      <c r="U51" s="21"/>
      <c r="V51" s="22"/>
    </row>
    <row r="52" spans="1:22" ht="34">
      <c r="A52" s="10">
        <v>50</v>
      </c>
      <c r="B52" s="45">
        <v>59</v>
      </c>
      <c r="C52" s="30" t="s">
        <v>378</v>
      </c>
      <c r="D52" s="11" t="s">
        <v>260</v>
      </c>
      <c r="E52" s="13" t="s">
        <v>379</v>
      </c>
      <c r="F52" s="11" t="s">
        <v>380</v>
      </c>
      <c r="G52" s="13" t="s">
        <v>381</v>
      </c>
      <c r="H52" s="23" t="s">
        <v>382</v>
      </c>
      <c r="I52" s="26" t="s">
        <v>383</v>
      </c>
      <c r="J52" s="28" t="s">
        <v>384</v>
      </c>
      <c r="K52" s="17" t="s">
        <v>69</v>
      </c>
      <c r="L52" s="17">
        <v>0</v>
      </c>
      <c r="M52" s="13"/>
      <c r="N52" s="13" t="s">
        <v>377</v>
      </c>
      <c r="P52" s="46"/>
      <c r="Q52" s="11"/>
      <c r="R52" s="13"/>
      <c r="S52" s="11"/>
      <c r="T52" s="13"/>
      <c r="U52" s="23"/>
      <c r="V52" s="47"/>
    </row>
    <row r="53" spans="1:22" s="10" customFormat="1" ht="40.25" customHeight="1">
      <c r="A53" s="10">
        <v>51</v>
      </c>
      <c r="B53" s="11">
        <v>60</v>
      </c>
      <c r="C53" s="12" t="s">
        <v>385</v>
      </c>
      <c r="D53" s="11" t="s">
        <v>386</v>
      </c>
      <c r="E53" s="13" t="s">
        <v>387</v>
      </c>
      <c r="F53" s="11" t="s">
        <v>388</v>
      </c>
      <c r="G53" s="13" t="s">
        <v>19</v>
      </c>
      <c r="H53" s="14" t="s">
        <v>389</v>
      </c>
      <c r="I53" s="15" t="s">
        <v>390</v>
      </c>
      <c r="J53" s="16" t="s">
        <v>391</v>
      </c>
      <c r="K53" s="17" t="s">
        <v>23</v>
      </c>
      <c r="L53" s="17">
        <v>1</v>
      </c>
      <c r="M53" s="13">
        <v>13</v>
      </c>
      <c r="N53" s="13" t="s">
        <v>357</v>
      </c>
      <c r="P53" s="18"/>
      <c r="Q53" s="19"/>
      <c r="R53" s="20"/>
      <c r="S53" s="19"/>
      <c r="T53" s="20"/>
      <c r="U53" s="21"/>
      <c r="V53" s="22"/>
    </row>
    <row r="54" spans="1:22" ht="40.25" customHeight="1">
      <c r="A54" s="10">
        <v>52</v>
      </c>
      <c r="B54" s="11">
        <v>61</v>
      </c>
      <c r="C54" s="12" t="s">
        <v>392</v>
      </c>
      <c r="D54" s="11" t="s">
        <v>371</v>
      </c>
      <c r="E54" s="13" t="s">
        <v>393</v>
      </c>
      <c r="F54" s="11" t="s">
        <v>394</v>
      </c>
      <c r="G54" s="13" t="s">
        <v>41</v>
      </c>
      <c r="H54" s="14" t="s">
        <v>395</v>
      </c>
      <c r="I54" s="15" t="s">
        <v>396</v>
      </c>
      <c r="J54" s="16" t="s">
        <v>397</v>
      </c>
      <c r="K54" s="17" t="s">
        <v>398</v>
      </c>
      <c r="L54" s="17">
        <v>0</v>
      </c>
      <c r="M54" s="13">
        <v>13</v>
      </c>
      <c r="N54" s="13" t="s">
        <v>349</v>
      </c>
      <c r="P54" s="18"/>
      <c r="Q54" s="19"/>
      <c r="R54" s="20"/>
      <c r="S54" s="19"/>
      <c r="T54" s="20"/>
      <c r="U54" s="21"/>
      <c r="V54" s="22"/>
    </row>
    <row r="55" spans="1:22" ht="40.25" customHeight="1">
      <c r="A55" s="10">
        <v>53</v>
      </c>
      <c r="B55" s="11">
        <v>62</v>
      </c>
      <c r="C55" s="12" t="s">
        <v>399</v>
      </c>
      <c r="D55" s="11" t="s">
        <v>137</v>
      </c>
      <c r="E55" s="13" t="s">
        <v>400</v>
      </c>
      <c r="F55" s="11" t="s">
        <v>401</v>
      </c>
      <c r="G55" s="13" t="s">
        <v>133</v>
      </c>
      <c r="H55" s="14" t="s">
        <v>402</v>
      </c>
      <c r="I55" s="15" t="s">
        <v>403</v>
      </c>
      <c r="J55" s="16" t="s">
        <v>404</v>
      </c>
      <c r="K55" s="17" t="s">
        <v>23</v>
      </c>
      <c r="L55" s="17">
        <v>0</v>
      </c>
      <c r="M55" s="13">
        <v>7</v>
      </c>
      <c r="N55" s="13" t="s">
        <v>357</v>
      </c>
      <c r="P55" s="18"/>
      <c r="Q55" s="19"/>
      <c r="R55" s="20"/>
      <c r="S55" s="19"/>
      <c r="T55" s="20"/>
      <c r="U55" s="21"/>
      <c r="V55" s="22"/>
    </row>
    <row r="56" spans="1:22" ht="40.25" customHeight="1">
      <c r="A56" s="10">
        <v>54</v>
      </c>
      <c r="B56" s="11">
        <v>63</v>
      </c>
      <c r="C56" s="12" t="s">
        <v>405</v>
      </c>
      <c r="D56" s="11" t="s">
        <v>46</v>
      </c>
      <c r="E56" s="13" t="s">
        <v>406</v>
      </c>
      <c r="F56" s="11" t="s">
        <v>407</v>
      </c>
      <c r="G56" s="13" t="s">
        <v>81</v>
      </c>
      <c r="H56" s="14" t="s">
        <v>408</v>
      </c>
      <c r="I56" s="15" t="s">
        <v>409</v>
      </c>
      <c r="J56" s="16" t="s">
        <v>410</v>
      </c>
      <c r="K56" s="17" t="s">
        <v>411</v>
      </c>
      <c r="L56" s="17">
        <v>0</v>
      </c>
      <c r="M56" s="13">
        <v>8</v>
      </c>
      <c r="N56" s="13" t="s">
        <v>357</v>
      </c>
      <c r="P56" s="18"/>
      <c r="Q56" s="19"/>
      <c r="R56" s="20"/>
      <c r="S56" s="19"/>
      <c r="T56" s="20"/>
      <c r="U56" s="21"/>
      <c r="V56" s="22"/>
    </row>
    <row r="57" spans="1:22" ht="51">
      <c r="A57" s="10">
        <v>55</v>
      </c>
      <c r="B57" s="45">
        <v>65</v>
      </c>
      <c r="C57" s="30" t="s">
        <v>412</v>
      </c>
      <c r="D57" s="11" t="s">
        <v>167</v>
      </c>
      <c r="E57" s="13" t="s">
        <v>413</v>
      </c>
      <c r="F57" s="11" t="s">
        <v>414</v>
      </c>
      <c r="G57" s="13" t="s">
        <v>415</v>
      </c>
      <c r="H57" s="14" t="s">
        <v>416</v>
      </c>
      <c r="I57" s="26" t="s">
        <v>417</v>
      </c>
      <c r="J57" s="17" t="s">
        <v>418</v>
      </c>
      <c r="K57" s="17" t="s">
        <v>69</v>
      </c>
      <c r="L57" s="17">
        <v>0</v>
      </c>
      <c r="M57" s="13">
        <v>6</v>
      </c>
      <c r="N57" s="11" t="s">
        <v>357</v>
      </c>
      <c r="P57" s="18"/>
      <c r="Q57" s="19"/>
      <c r="R57" s="20"/>
      <c r="S57" s="19"/>
      <c r="T57" s="20"/>
      <c r="U57" s="21"/>
      <c r="V57" s="27"/>
    </row>
    <row r="58" spans="1:22" s="10" customFormat="1" ht="34">
      <c r="A58" s="10">
        <v>56</v>
      </c>
      <c r="B58" s="11">
        <v>67</v>
      </c>
      <c r="C58" s="12" t="s">
        <v>419</v>
      </c>
      <c r="D58" s="11" t="s">
        <v>137</v>
      </c>
      <c r="E58" s="13" t="s">
        <v>420</v>
      </c>
      <c r="F58" s="11" t="s">
        <v>421</v>
      </c>
      <c r="G58" s="13" t="s">
        <v>41</v>
      </c>
      <c r="H58" s="14" t="s">
        <v>422</v>
      </c>
      <c r="I58" s="15" t="s">
        <v>423</v>
      </c>
      <c r="J58" s="16" t="s">
        <v>424</v>
      </c>
      <c r="K58" s="17" t="s">
        <v>220</v>
      </c>
      <c r="L58" s="17">
        <v>1</v>
      </c>
      <c r="M58" s="13">
        <v>42</v>
      </c>
      <c r="N58" s="13" t="s">
        <v>357</v>
      </c>
      <c r="P58" s="18"/>
      <c r="Q58" s="19"/>
      <c r="R58" s="20"/>
      <c r="S58" s="19"/>
      <c r="T58" s="20"/>
      <c r="U58" s="21"/>
      <c r="V58" s="22"/>
    </row>
    <row r="59" spans="1:22" ht="56" customHeight="1">
      <c r="A59" s="10">
        <v>57</v>
      </c>
      <c r="B59" s="11">
        <v>68</v>
      </c>
      <c r="C59" s="12" t="s">
        <v>425</v>
      </c>
      <c r="D59" s="11" t="s">
        <v>86</v>
      </c>
      <c r="E59" s="13" t="s">
        <v>426</v>
      </c>
      <c r="F59" s="11" t="s">
        <v>427</v>
      </c>
      <c r="G59" s="11" t="s">
        <v>428</v>
      </c>
      <c r="H59" s="14" t="s">
        <v>429</v>
      </c>
      <c r="I59" s="15" t="s">
        <v>430</v>
      </c>
      <c r="J59" s="16" t="s">
        <v>431</v>
      </c>
      <c r="K59" s="17" t="s">
        <v>432</v>
      </c>
      <c r="L59" s="17">
        <v>0</v>
      </c>
      <c r="M59" s="13">
        <v>3</v>
      </c>
      <c r="N59" s="11" t="s">
        <v>357</v>
      </c>
      <c r="O59" s="48"/>
      <c r="P59" s="18"/>
      <c r="Q59" s="19"/>
      <c r="R59" s="20"/>
      <c r="S59" s="19"/>
      <c r="T59" s="19"/>
      <c r="U59" s="21"/>
      <c r="V59" s="39"/>
    </row>
    <row r="60" spans="1:22" s="10" customFormat="1" ht="40.25" customHeight="1">
      <c r="A60" s="10">
        <v>58</v>
      </c>
      <c r="B60" s="11">
        <v>69</v>
      </c>
      <c r="C60" s="12" t="s">
        <v>433</v>
      </c>
      <c r="D60" s="11" t="s">
        <v>86</v>
      </c>
      <c r="E60" s="13" t="s">
        <v>434</v>
      </c>
      <c r="F60" s="11" t="s">
        <v>435</v>
      </c>
      <c r="G60" s="13" t="s">
        <v>436</v>
      </c>
      <c r="H60" s="14" t="s">
        <v>437</v>
      </c>
      <c r="I60" s="15" t="s">
        <v>438</v>
      </c>
      <c r="J60" s="16" t="s">
        <v>86</v>
      </c>
      <c r="K60" s="17" t="s">
        <v>220</v>
      </c>
      <c r="L60" s="17">
        <v>0</v>
      </c>
      <c r="M60" s="13">
        <v>16</v>
      </c>
      <c r="N60" s="13" t="s">
        <v>357</v>
      </c>
      <c r="O60" s="10" t="s">
        <v>439</v>
      </c>
      <c r="P60" s="18"/>
      <c r="Q60" s="19"/>
      <c r="R60" s="20"/>
      <c r="S60" s="19"/>
      <c r="T60" s="20"/>
      <c r="U60" s="21"/>
      <c r="V60" s="22"/>
    </row>
    <row r="61" spans="1:22" ht="40.25" customHeight="1">
      <c r="A61" s="10">
        <v>59</v>
      </c>
      <c r="B61" s="11">
        <v>70</v>
      </c>
      <c r="C61" s="12" t="s">
        <v>440</v>
      </c>
      <c r="D61" s="11" t="s">
        <v>54</v>
      </c>
      <c r="E61" s="13" t="s">
        <v>441</v>
      </c>
      <c r="F61" s="11" t="s">
        <v>442</v>
      </c>
      <c r="G61" s="13" t="s">
        <v>81</v>
      </c>
      <c r="H61" s="14" t="s">
        <v>443</v>
      </c>
      <c r="I61" s="15" t="s">
        <v>444</v>
      </c>
      <c r="J61" s="16" t="s">
        <v>445</v>
      </c>
      <c r="K61" s="17" t="s">
        <v>23</v>
      </c>
      <c r="L61" s="17">
        <v>0</v>
      </c>
      <c r="M61" s="13">
        <v>1</v>
      </c>
      <c r="N61" s="13" t="s">
        <v>357</v>
      </c>
      <c r="O61" s="10" t="s">
        <v>446</v>
      </c>
      <c r="P61" s="18"/>
      <c r="Q61" s="19"/>
      <c r="R61" s="20"/>
      <c r="S61" s="19"/>
      <c r="T61" s="20"/>
      <c r="U61" s="21"/>
      <c r="V61" s="22"/>
    </row>
    <row r="62" spans="1:22" s="48" customFormat="1" ht="83.4" customHeight="1">
      <c r="A62" s="10">
        <v>60</v>
      </c>
      <c r="B62" s="11">
        <v>71</v>
      </c>
      <c r="C62" s="12" t="s">
        <v>447</v>
      </c>
      <c r="D62" s="13" t="s">
        <v>86</v>
      </c>
      <c r="E62" s="13" t="s">
        <v>448</v>
      </c>
      <c r="F62" s="13" t="s">
        <v>449</v>
      </c>
      <c r="G62" s="13"/>
      <c r="H62" s="23" t="s">
        <v>450</v>
      </c>
      <c r="I62" s="15" t="s">
        <v>451</v>
      </c>
      <c r="J62" s="16" t="s">
        <v>452</v>
      </c>
      <c r="K62" s="17" t="s">
        <v>220</v>
      </c>
      <c r="L62" s="17">
        <v>0</v>
      </c>
      <c r="M62" s="13">
        <v>10</v>
      </c>
      <c r="N62" s="13" t="s">
        <v>349</v>
      </c>
      <c r="O62" s="40" t="s">
        <v>453</v>
      </c>
      <c r="P62" s="18"/>
      <c r="Q62" s="20"/>
      <c r="R62" s="20"/>
      <c r="S62" s="38"/>
      <c r="T62" s="20"/>
      <c r="U62" s="24"/>
      <c r="V62" s="22"/>
    </row>
    <row r="63" spans="1:22" ht="102" customHeight="1">
      <c r="A63" s="10">
        <v>61</v>
      </c>
      <c r="B63" s="11">
        <v>72</v>
      </c>
      <c r="C63" s="12" t="s">
        <v>454</v>
      </c>
      <c r="D63" s="11" t="s">
        <v>32</v>
      </c>
      <c r="E63" s="13" t="s">
        <v>455</v>
      </c>
      <c r="F63" s="11" t="s">
        <v>456</v>
      </c>
      <c r="G63" s="11" t="s">
        <v>96</v>
      </c>
      <c r="H63" s="49" t="s">
        <v>457</v>
      </c>
      <c r="I63" s="26" t="s">
        <v>458</v>
      </c>
      <c r="J63" s="16" t="s">
        <v>459</v>
      </c>
      <c r="K63" s="17" t="s">
        <v>432</v>
      </c>
      <c r="L63" s="17">
        <v>1</v>
      </c>
      <c r="M63" s="13">
        <v>10</v>
      </c>
      <c r="N63" s="10"/>
      <c r="O63" s="40" t="s">
        <v>460</v>
      </c>
      <c r="P63" s="18"/>
      <c r="Q63" s="19"/>
      <c r="R63" s="20"/>
      <c r="S63" s="19"/>
      <c r="T63" s="20"/>
      <c r="U63" s="50"/>
      <c r="V63" s="27"/>
    </row>
    <row r="64" spans="1:22" s="10" customFormat="1" ht="40.25" customHeight="1">
      <c r="A64" s="10">
        <v>62</v>
      </c>
      <c r="B64" s="11">
        <v>73</v>
      </c>
      <c r="C64" s="12" t="s">
        <v>461</v>
      </c>
      <c r="D64" s="11" t="s">
        <v>462</v>
      </c>
      <c r="E64" s="13" t="s">
        <v>463</v>
      </c>
      <c r="F64" s="11" t="s">
        <v>464</v>
      </c>
      <c r="G64" s="13" t="s">
        <v>465</v>
      </c>
      <c r="H64" s="14" t="s">
        <v>466</v>
      </c>
      <c r="I64" s="15" t="s">
        <v>467</v>
      </c>
      <c r="J64" s="16" t="s">
        <v>468</v>
      </c>
      <c r="K64" s="17" t="s">
        <v>220</v>
      </c>
      <c r="L64" s="17">
        <v>0</v>
      </c>
      <c r="M64" s="13">
        <v>5</v>
      </c>
      <c r="N64" s="13"/>
      <c r="O64" s="10" t="s">
        <v>439</v>
      </c>
      <c r="P64" s="18"/>
      <c r="Q64" s="19"/>
      <c r="R64" s="20"/>
      <c r="S64" s="19"/>
      <c r="T64" s="20"/>
      <c r="U64" s="21"/>
      <c r="V64" s="22"/>
    </row>
    <row r="65" spans="1:22" ht="40.25" customHeight="1">
      <c r="A65" s="10">
        <v>63</v>
      </c>
      <c r="B65" s="11">
        <v>74</v>
      </c>
      <c r="C65" s="12" t="s">
        <v>469</v>
      </c>
      <c r="D65" s="11" t="s">
        <v>137</v>
      </c>
      <c r="E65" s="13" t="s">
        <v>470</v>
      </c>
      <c r="F65" s="51" t="s">
        <v>471</v>
      </c>
      <c r="G65" s="51" t="s">
        <v>472</v>
      </c>
      <c r="H65" s="14" t="s">
        <v>473</v>
      </c>
      <c r="I65" s="15" t="s">
        <v>474</v>
      </c>
      <c r="J65" s="16" t="s">
        <v>475</v>
      </c>
      <c r="K65" s="17" t="s">
        <v>220</v>
      </c>
      <c r="L65" s="17">
        <v>0</v>
      </c>
      <c r="M65" s="13">
        <v>13</v>
      </c>
      <c r="N65" s="13"/>
      <c r="O65" s="10" t="s">
        <v>476</v>
      </c>
      <c r="P65" s="18"/>
      <c r="Q65" s="19"/>
      <c r="R65" s="20"/>
      <c r="S65" s="19"/>
      <c r="T65" s="20"/>
      <c r="U65" s="21"/>
      <c r="V65" s="22"/>
    </row>
    <row r="66" spans="1:22" ht="40.25" customHeight="1">
      <c r="A66" s="10">
        <v>64</v>
      </c>
      <c r="B66" s="11">
        <v>75</v>
      </c>
      <c r="C66" s="12" t="s">
        <v>477</v>
      </c>
      <c r="D66" s="11" t="s">
        <v>159</v>
      </c>
      <c r="E66" s="13" t="s">
        <v>478</v>
      </c>
      <c r="F66" s="11" t="s">
        <v>479</v>
      </c>
      <c r="G66" s="13" t="s">
        <v>480</v>
      </c>
      <c r="H66" s="14" t="s">
        <v>481</v>
      </c>
      <c r="I66" s="15" t="s">
        <v>482</v>
      </c>
      <c r="J66" s="16" t="s">
        <v>483</v>
      </c>
      <c r="K66" s="17" t="s">
        <v>220</v>
      </c>
      <c r="L66" s="17">
        <v>0</v>
      </c>
      <c r="M66" s="13">
        <v>9</v>
      </c>
      <c r="N66" s="13"/>
      <c r="P66" s="18"/>
      <c r="Q66" s="19"/>
      <c r="R66" s="20"/>
      <c r="S66" s="19"/>
      <c r="T66" s="20"/>
      <c r="U66" s="21"/>
      <c r="V66" s="22"/>
    </row>
    <row r="67" spans="1:22" ht="40.25" customHeight="1">
      <c r="A67" s="10">
        <v>65</v>
      </c>
      <c r="B67" s="11">
        <v>76</v>
      </c>
      <c r="C67" s="12" t="s">
        <v>484</v>
      </c>
      <c r="D67" s="11" t="s">
        <v>485</v>
      </c>
      <c r="E67" s="13" t="s">
        <v>486</v>
      </c>
      <c r="F67" s="11" t="s">
        <v>487</v>
      </c>
      <c r="G67" s="13" t="s">
        <v>177</v>
      </c>
      <c r="H67" s="14" t="s">
        <v>488</v>
      </c>
      <c r="I67" s="15" t="s">
        <v>489</v>
      </c>
      <c r="J67" s="16" t="s">
        <v>490</v>
      </c>
      <c r="K67" s="17" t="s">
        <v>220</v>
      </c>
      <c r="L67" s="17">
        <v>0</v>
      </c>
      <c r="M67" s="13">
        <v>8</v>
      </c>
      <c r="N67" s="13"/>
      <c r="P67" s="18"/>
      <c r="Q67" s="19"/>
      <c r="R67" s="20"/>
      <c r="S67" s="19"/>
      <c r="T67" s="20"/>
      <c r="U67" s="21"/>
      <c r="V67" s="22"/>
    </row>
    <row r="68" spans="1:22" ht="40.25" customHeight="1">
      <c r="A68" s="10">
        <v>66</v>
      </c>
      <c r="B68" s="11">
        <v>77</v>
      </c>
      <c r="C68" s="12" t="s">
        <v>491</v>
      </c>
      <c r="D68" s="11" t="s">
        <v>174</v>
      </c>
      <c r="E68" s="13" t="s">
        <v>492</v>
      </c>
      <c r="F68" s="11" t="s">
        <v>493</v>
      </c>
      <c r="G68" s="13" t="s">
        <v>177</v>
      </c>
      <c r="H68" s="14" t="s">
        <v>494</v>
      </c>
      <c r="I68" s="15" t="s">
        <v>495</v>
      </c>
      <c r="J68" s="16" t="s">
        <v>496</v>
      </c>
      <c r="K68" s="17" t="s">
        <v>432</v>
      </c>
      <c r="L68" s="17">
        <v>0</v>
      </c>
      <c r="M68" s="13">
        <v>17</v>
      </c>
      <c r="N68" s="13"/>
      <c r="P68" s="18"/>
      <c r="Q68" s="19"/>
      <c r="R68" s="20"/>
      <c r="S68" s="19"/>
      <c r="T68" s="20"/>
      <c r="U68" s="21"/>
      <c r="V68" s="22"/>
    </row>
    <row r="69" spans="1:22" ht="49.25" customHeight="1">
      <c r="A69" s="10">
        <v>67</v>
      </c>
      <c r="B69" s="11">
        <v>78</v>
      </c>
      <c r="C69" s="12" t="s">
        <v>497</v>
      </c>
      <c r="D69" s="11" t="s">
        <v>174</v>
      </c>
      <c r="E69" s="13" t="s">
        <v>498</v>
      </c>
      <c r="F69" s="11" t="s">
        <v>499</v>
      </c>
      <c r="G69" s="13" t="s">
        <v>292</v>
      </c>
      <c r="H69" s="14" t="s">
        <v>500</v>
      </c>
      <c r="I69" s="15" t="s">
        <v>501</v>
      </c>
      <c r="J69" s="16" t="s">
        <v>496</v>
      </c>
      <c r="K69" s="17" t="s">
        <v>220</v>
      </c>
      <c r="L69" s="17">
        <v>0</v>
      </c>
      <c r="M69" s="13">
        <v>5</v>
      </c>
      <c r="N69" s="13"/>
      <c r="P69" s="18"/>
      <c r="Q69" s="19"/>
      <c r="R69" s="20"/>
      <c r="S69" s="19"/>
      <c r="T69" s="20"/>
      <c r="U69" s="21"/>
      <c r="V69" s="22"/>
    </row>
    <row r="70" spans="1:22" ht="49.25" customHeight="1">
      <c r="A70" s="10">
        <v>68</v>
      </c>
      <c r="B70" s="11">
        <v>79</v>
      </c>
      <c r="C70" s="12" t="s">
        <v>502</v>
      </c>
      <c r="D70" s="11" t="s">
        <v>485</v>
      </c>
      <c r="E70" s="13" t="s">
        <v>503</v>
      </c>
      <c r="F70" s="11" t="s">
        <v>207</v>
      </c>
      <c r="G70" s="13" t="s">
        <v>504</v>
      </c>
      <c r="H70" s="14" t="s">
        <v>505</v>
      </c>
      <c r="I70" s="15" t="s">
        <v>506</v>
      </c>
      <c r="J70" s="16" t="s">
        <v>507</v>
      </c>
      <c r="K70" s="17" t="s">
        <v>203</v>
      </c>
      <c r="L70" s="17">
        <v>0</v>
      </c>
      <c r="M70" s="13">
        <v>10</v>
      </c>
      <c r="N70" s="13"/>
      <c r="P70" s="18"/>
      <c r="Q70" s="19"/>
      <c r="R70" s="20"/>
      <c r="S70" s="19"/>
      <c r="T70" s="20"/>
      <c r="U70" s="21"/>
      <c r="V70" s="22"/>
    </row>
    <row r="71" spans="1:22" ht="40.25" customHeight="1">
      <c r="A71" s="10">
        <v>69</v>
      </c>
      <c r="B71" s="11">
        <v>80</v>
      </c>
      <c r="C71" s="12" t="s">
        <v>508</v>
      </c>
      <c r="D71" s="11" t="s">
        <v>222</v>
      </c>
      <c r="E71" s="13" t="s">
        <v>509</v>
      </c>
      <c r="F71" s="11" t="s">
        <v>510</v>
      </c>
      <c r="G71" s="13" t="s">
        <v>74</v>
      </c>
      <c r="H71" s="14" t="s">
        <v>511</v>
      </c>
      <c r="I71" s="15" t="s">
        <v>512</v>
      </c>
      <c r="J71" s="16" t="s">
        <v>513</v>
      </c>
      <c r="K71" s="17" t="s">
        <v>203</v>
      </c>
      <c r="L71" s="17">
        <v>0</v>
      </c>
      <c r="M71" s="13">
        <v>4</v>
      </c>
      <c r="N71" s="13"/>
      <c r="P71" s="18"/>
      <c r="Q71" s="19"/>
      <c r="R71" s="20"/>
      <c r="S71" s="19"/>
      <c r="T71" s="20"/>
      <c r="U71" s="21"/>
      <c r="V71" s="22"/>
    </row>
    <row r="72" spans="1:22" ht="66.650000000000006" customHeight="1">
      <c r="A72" s="10">
        <v>70</v>
      </c>
      <c r="B72" s="11">
        <v>81</v>
      </c>
      <c r="C72" s="12" t="s">
        <v>514</v>
      </c>
      <c r="D72" s="11" t="s">
        <v>159</v>
      </c>
      <c r="E72" s="13" t="s">
        <v>515</v>
      </c>
      <c r="F72" s="11" t="s">
        <v>516</v>
      </c>
      <c r="G72" s="11" t="s">
        <v>517</v>
      </c>
      <c r="H72" s="49" t="s">
        <v>518</v>
      </c>
      <c r="I72" s="26" t="s">
        <v>519</v>
      </c>
      <c r="J72" s="16" t="s">
        <v>520</v>
      </c>
      <c r="K72" s="17" t="s">
        <v>23</v>
      </c>
      <c r="L72" s="52">
        <v>0</v>
      </c>
      <c r="M72" s="40">
        <v>28</v>
      </c>
    </row>
    <row r="73" spans="1:22" ht="51">
      <c r="A73" s="10">
        <v>71</v>
      </c>
      <c r="B73" s="45"/>
      <c r="C73" s="53" t="s">
        <v>521</v>
      </c>
      <c r="D73" s="11" t="s">
        <v>86</v>
      </c>
      <c r="E73" s="11"/>
      <c r="F73" s="11" t="s">
        <v>522</v>
      </c>
      <c r="G73" s="13" t="s">
        <v>523</v>
      </c>
      <c r="H73" s="14" t="s">
        <v>524</v>
      </c>
      <c r="I73" s="26" t="s">
        <v>525</v>
      </c>
      <c r="J73" s="28" t="s">
        <v>526</v>
      </c>
      <c r="K73" s="17"/>
      <c r="L73" s="52"/>
      <c r="M73" s="40"/>
      <c r="N73" s="40"/>
      <c r="P73" s="54"/>
      <c r="Q73" s="55"/>
      <c r="R73" s="55"/>
      <c r="S73" s="55"/>
      <c r="T73" s="56"/>
      <c r="U73" s="57"/>
      <c r="V73" s="58"/>
    </row>
    <row r="74" spans="1:22">
      <c r="A74" s="10">
        <v>72</v>
      </c>
      <c r="C74" s="59"/>
      <c r="J74" s="3"/>
      <c r="K74" s="3"/>
    </row>
    <row r="75" spans="1:22">
      <c r="A75" s="10">
        <v>73</v>
      </c>
      <c r="J75" s="3"/>
      <c r="K75" s="3"/>
    </row>
  </sheetData>
  <mergeCells count="1">
    <mergeCell ref="B1:N1"/>
  </mergeCells>
  <phoneticPr fontId="23" type="noConversion"/>
  <hyperlinks>
    <hyperlink ref="I71" r:id="rId1"/>
    <hyperlink ref="I72" r:id="rId2"/>
  </hyperlinks>
  <pageMargins left="0.70833333333333304" right="0.70833333333333304" top="0.74791666666666701" bottom="0.74791666666666701" header="0.51180555555555496" footer="0.51180555555555496"/>
  <pageSetup paperSize="9" firstPageNumber="0" orientation="landscape" horizontalDpi="300" verticalDpi="300" r:id="rId3"/>
  <rowBreaks count="2" manualBreakCount="2">
    <brk id="14" max="16383" man="1"/>
    <brk id="2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5"/>
  <sheetViews>
    <sheetView zoomScale="75" zoomScaleNormal="75" workbookViewId="0">
      <selection activeCell="G91" sqref="G91"/>
    </sheetView>
  </sheetViews>
  <sheetFormatPr defaultRowHeight="17"/>
  <cols>
    <col min="1" max="2" width="8.453125" customWidth="1"/>
    <col min="3" max="3" width="37.6328125" customWidth="1"/>
    <col min="4" max="4" width="9.1796875" style="1" customWidth="1"/>
    <col min="5" max="5" width="10.453125" style="1" customWidth="1"/>
    <col min="6" max="6" width="11.36328125" style="1"/>
    <col min="7" max="7" width="8.453125" customWidth="1"/>
    <col min="8" max="8" width="33" customWidth="1"/>
    <col min="9" max="9" width="8.453125" customWidth="1"/>
    <col min="10" max="10" width="10.453125" customWidth="1"/>
    <col min="11" max="11" width="19" style="2" customWidth="1"/>
    <col min="12" max="12" width="27.453125" customWidth="1"/>
    <col min="13" max="13" width="35.453125" style="4" customWidth="1"/>
    <col min="14" max="14" width="27" style="4" customWidth="1"/>
    <col min="15" max="15" width="12.90625" style="4" customWidth="1"/>
    <col min="16" max="16" width="10.453125" customWidth="1"/>
    <col min="17" max="17" width="17.6328125" customWidth="1"/>
    <col min="18" max="1025" width="8.453125" customWidth="1"/>
  </cols>
  <sheetData>
    <row r="1" spans="1:25" ht="31">
      <c r="A1" s="180" t="s">
        <v>527</v>
      </c>
      <c r="B1" s="180"/>
      <c r="C1" s="180"/>
      <c r="D1" s="180"/>
      <c r="E1" s="180"/>
      <c r="F1" s="180"/>
      <c r="G1" s="180"/>
      <c r="H1" s="180"/>
      <c r="I1" s="180"/>
      <c r="J1" s="180"/>
      <c r="K1" s="180"/>
      <c r="L1" s="180"/>
      <c r="M1" s="180"/>
      <c r="N1" s="180"/>
      <c r="O1" s="180"/>
      <c r="P1" s="180"/>
      <c r="Q1" s="180"/>
    </row>
    <row r="2" spans="1:25" ht="34">
      <c r="A2" s="6" t="s">
        <v>2</v>
      </c>
      <c r="B2" s="5" t="s">
        <v>1</v>
      </c>
      <c r="C2" s="6" t="s">
        <v>3</v>
      </c>
      <c r="D2" s="7" t="s">
        <v>528</v>
      </c>
      <c r="E2" s="7" t="s">
        <v>529</v>
      </c>
      <c r="F2" s="7" t="s">
        <v>530</v>
      </c>
      <c r="G2" s="5" t="s">
        <v>4</v>
      </c>
      <c r="H2" s="5" t="s">
        <v>5</v>
      </c>
      <c r="I2" s="5" t="s">
        <v>6</v>
      </c>
      <c r="J2" s="6" t="s">
        <v>7</v>
      </c>
      <c r="K2" s="8" t="s">
        <v>8</v>
      </c>
      <c r="L2" s="5" t="s">
        <v>9</v>
      </c>
      <c r="M2" s="9" t="s">
        <v>10</v>
      </c>
      <c r="N2" s="9" t="s">
        <v>11</v>
      </c>
      <c r="O2" s="9" t="s">
        <v>12</v>
      </c>
      <c r="P2" s="6" t="s">
        <v>13</v>
      </c>
      <c r="Q2" s="6" t="s">
        <v>14</v>
      </c>
    </row>
    <row r="3" spans="1:25" s="10" customFormat="1" ht="51" hidden="1">
      <c r="A3" s="11">
        <v>1</v>
      </c>
      <c r="B3" s="11">
        <v>1</v>
      </c>
      <c r="C3" s="60" t="s">
        <v>15</v>
      </c>
      <c r="D3" s="12">
        <v>29</v>
      </c>
      <c r="E3" s="12">
        <v>27</v>
      </c>
      <c r="F3" s="12">
        <v>5</v>
      </c>
      <c r="G3" s="11" t="s">
        <v>16</v>
      </c>
      <c r="H3" s="13" t="s">
        <v>17</v>
      </c>
      <c r="I3" s="11" t="s">
        <v>18</v>
      </c>
      <c r="J3" s="13" t="s">
        <v>19</v>
      </c>
      <c r="K3" s="23" t="s">
        <v>20</v>
      </c>
      <c r="L3" s="47" t="s">
        <v>21</v>
      </c>
      <c r="M3" s="17" t="s">
        <v>531</v>
      </c>
      <c r="N3" s="17" t="s">
        <v>23</v>
      </c>
      <c r="O3" s="17">
        <v>0</v>
      </c>
      <c r="P3" s="13">
        <v>1</v>
      </c>
      <c r="Q3" s="13" t="s">
        <v>24</v>
      </c>
      <c r="S3" s="18"/>
      <c r="T3" s="19"/>
      <c r="U3" s="20"/>
      <c r="V3" s="19"/>
      <c r="W3" s="20"/>
      <c r="X3" s="24"/>
      <c r="Y3" s="27"/>
    </row>
    <row r="4" spans="1:25" ht="68" hidden="1">
      <c r="A4" s="11">
        <v>2</v>
      </c>
      <c r="B4" s="11">
        <v>2</v>
      </c>
      <c r="C4" s="60" t="s">
        <v>25</v>
      </c>
      <c r="D4" s="12">
        <v>6</v>
      </c>
      <c r="E4" s="12">
        <v>6</v>
      </c>
      <c r="F4" s="12">
        <v>4</v>
      </c>
      <c r="G4" s="11" t="s">
        <v>16</v>
      </c>
      <c r="H4" s="13" t="s">
        <v>26</v>
      </c>
      <c r="I4" s="11" t="s">
        <v>27</v>
      </c>
      <c r="J4" s="13" t="s">
        <v>19</v>
      </c>
      <c r="K4" s="14" t="s">
        <v>28</v>
      </c>
      <c r="L4" s="61" t="s">
        <v>29</v>
      </c>
      <c r="M4" s="17" t="s">
        <v>532</v>
      </c>
      <c r="N4" s="17" t="s">
        <v>23</v>
      </c>
      <c r="O4" s="17">
        <v>0</v>
      </c>
      <c r="P4" s="13">
        <v>4</v>
      </c>
      <c r="Q4" s="13" t="s">
        <v>24</v>
      </c>
      <c r="S4" s="18"/>
      <c r="T4" s="19"/>
      <c r="U4" s="20"/>
      <c r="V4" s="19"/>
      <c r="W4" s="20"/>
      <c r="X4" s="21"/>
      <c r="Y4" s="22"/>
    </row>
    <row r="5" spans="1:25" ht="68" hidden="1">
      <c r="A5" s="11">
        <v>4</v>
      </c>
      <c r="B5" s="11">
        <v>3</v>
      </c>
      <c r="C5" s="60" t="s">
        <v>31</v>
      </c>
      <c r="D5" s="12">
        <v>11</v>
      </c>
      <c r="E5" s="12">
        <v>11</v>
      </c>
      <c r="F5" s="12">
        <v>4</v>
      </c>
      <c r="G5" s="11" t="s">
        <v>32</v>
      </c>
      <c r="H5" s="13" t="s">
        <v>33</v>
      </c>
      <c r="I5" s="11" t="s">
        <v>34</v>
      </c>
      <c r="J5" s="13" t="s">
        <v>19</v>
      </c>
      <c r="K5" s="23" t="s">
        <v>35</v>
      </c>
      <c r="L5" s="61" t="s">
        <v>36</v>
      </c>
      <c r="M5" s="17" t="s">
        <v>533</v>
      </c>
      <c r="N5" s="17" t="s">
        <v>23</v>
      </c>
      <c r="O5" s="17">
        <v>0</v>
      </c>
      <c r="P5" s="13">
        <v>9</v>
      </c>
      <c r="Q5" s="13" t="s">
        <v>24</v>
      </c>
      <c r="S5" s="18"/>
      <c r="T5" s="19"/>
      <c r="U5" s="20"/>
      <c r="V5" s="42"/>
      <c r="W5" s="20"/>
      <c r="X5" s="24"/>
      <c r="Y5" s="62"/>
    </row>
    <row r="6" spans="1:25" ht="85" hidden="1">
      <c r="A6" s="11">
        <v>5</v>
      </c>
      <c r="B6" s="11">
        <v>4</v>
      </c>
      <c r="C6" s="60" t="s">
        <v>38</v>
      </c>
      <c r="D6" s="12">
        <v>5</v>
      </c>
      <c r="E6" s="12">
        <v>4</v>
      </c>
      <c r="F6" s="12">
        <v>3</v>
      </c>
      <c r="G6" s="11" t="s">
        <v>32</v>
      </c>
      <c r="H6" s="13" t="s">
        <v>39</v>
      </c>
      <c r="I6" s="11" t="s">
        <v>40</v>
      </c>
      <c r="J6" s="13" t="s">
        <v>41</v>
      </c>
      <c r="K6" s="23" t="s">
        <v>42</v>
      </c>
      <c r="L6" s="61" t="s">
        <v>43</v>
      </c>
      <c r="M6" s="17" t="s">
        <v>534</v>
      </c>
      <c r="N6" s="17" t="s">
        <v>23</v>
      </c>
      <c r="O6" s="17">
        <v>0</v>
      </c>
      <c r="P6" s="13">
        <v>9</v>
      </c>
      <c r="Q6" s="13" t="s">
        <v>24</v>
      </c>
      <c r="S6" s="18"/>
      <c r="T6" s="19"/>
      <c r="U6" s="20"/>
      <c r="V6" s="19"/>
      <c r="W6" s="20"/>
      <c r="X6" s="24"/>
      <c r="Y6" s="22"/>
    </row>
    <row r="7" spans="1:25" ht="51" hidden="1">
      <c r="A7" s="11">
        <v>7</v>
      </c>
      <c r="B7" s="11">
        <v>5</v>
      </c>
      <c r="C7" s="60" t="s">
        <v>45</v>
      </c>
      <c r="D7" s="12">
        <v>8</v>
      </c>
      <c r="E7" s="12">
        <v>8</v>
      </c>
      <c r="F7" s="12">
        <v>5</v>
      </c>
      <c r="G7" s="11" t="s">
        <v>46</v>
      </c>
      <c r="H7" s="13" t="s">
        <v>47</v>
      </c>
      <c r="I7" s="19" t="s">
        <v>48</v>
      </c>
      <c r="J7" s="13" t="s">
        <v>49</v>
      </c>
      <c r="K7" s="23" t="s">
        <v>535</v>
      </c>
      <c r="L7" s="47" t="s">
        <v>51</v>
      </c>
      <c r="M7" s="17" t="s">
        <v>536</v>
      </c>
      <c r="N7" s="17" t="s">
        <v>23</v>
      </c>
      <c r="O7" s="17">
        <v>1</v>
      </c>
      <c r="P7" s="13">
        <v>8</v>
      </c>
      <c r="Q7" s="13" t="s">
        <v>24</v>
      </c>
      <c r="S7" s="18"/>
      <c r="T7" s="19"/>
      <c r="U7" s="20"/>
      <c r="V7" s="42"/>
      <c r="W7" s="20"/>
      <c r="X7" s="43"/>
      <c r="Y7" s="22"/>
    </row>
    <row r="8" spans="1:25" ht="85" hidden="1">
      <c r="A8" s="11">
        <v>8</v>
      </c>
      <c r="B8" s="11">
        <v>6</v>
      </c>
      <c r="C8" s="60" t="s">
        <v>53</v>
      </c>
      <c r="D8" s="12">
        <v>14</v>
      </c>
      <c r="E8" s="12">
        <v>14</v>
      </c>
      <c r="F8" s="12">
        <v>14</v>
      </c>
      <c r="G8" s="11" t="s">
        <v>54</v>
      </c>
      <c r="H8" s="13" t="s">
        <v>55</v>
      </c>
      <c r="I8" s="11" t="s">
        <v>56</v>
      </c>
      <c r="J8" s="13" t="s">
        <v>57</v>
      </c>
      <c r="K8" s="23" t="s">
        <v>58</v>
      </c>
      <c r="L8" s="61" t="s">
        <v>59</v>
      </c>
      <c r="M8" s="17" t="s">
        <v>537</v>
      </c>
      <c r="N8" s="17" t="s">
        <v>23</v>
      </c>
      <c r="O8" s="17">
        <v>1</v>
      </c>
      <c r="P8" s="25">
        <v>13</v>
      </c>
      <c r="Q8" s="13" t="s">
        <v>61</v>
      </c>
      <c r="S8" s="18"/>
      <c r="T8" s="19"/>
      <c r="U8" s="20"/>
      <c r="V8" s="19"/>
      <c r="W8" s="20"/>
      <c r="X8" s="24"/>
      <c r="Y8" s="22"/>
    </row>
    <row r="9" spans="1:25" ht="51" hidden="1">
      <c r="A9" s="11">
        <v>10</v>
      </c>
      <c r="B9" s="11">
        <v>7</v>
      </c>
      <c r="C9" s="60" t="s">
        <v>62</v>
      </c>
      <c r="D9" s="12">
        <v>22</v>
      </c>
      <c r="E9" s="12">
        <v>18</v>
      </c>
      <c r="F9" s="12">
        <v>11</v>
      </c>
      <c r="G9" s="11" t="s">
        <v>63</v>
      </c>
      <c r="H9" s="13" t="s">
        <v>64</v>
      </c>
      <c r="I9" s="11" t="s">
        <v>65</v>
      </c>
      <c r="J9" s="13" t="s">
        <v>49</v>
      </c>
      <c r="K9" s="23" t="s">
        <v>66</v>
      </c>
      <c r="L9" s="61" t="s">
        <v>67</v>
      </c>
      <c r="M9" s="17" t="s">
        <v>538</v>
      </c>
      <c r="N9" s="17" t="s">
        <v>69</v>
      </c>
      <c r="O9" s="17">
        <v>0</v>
      </c>
      <c r="P9" s="13">
        <v>20</v>
      </c>
      <c r="Q9" s="13" t="s">
        <v>24</v>
      </c>
      <c r="S9" s="18"/>
      <c r="T9" s="19"/>
      <c r="U9" s="20"/>
      <c r="V9" s="19"/>
      <c r="W9" s="20"/>
      <c r="X9" s="24"/>
      <c r="Y9" s="22"/>
    </row>
    <row r="10" spans="1:25" ht="34" hidden="1">
      <c r="A10" s="11">
        <v>11</v>
      </c>
      <c r="B10" s="11">
        <v>8</v>
      </c>
      <c r="C10" s="60" t="s">
        <v>70</v>
      </c>
      <c r="D10" s="12">
        <v>9</v>
      </c>
      <c r="E10" s="12">
        <v>9</v>
      </c>
      <c r="F10" s="12">
        <v>9</v>
      </c>
      <c r="G10" s="11" t="s">
        <v>71</v>
      </c>
      <c r="H10" s="13" t="s">
        <v>72</v>
      </c>
      <c r="I10" s="13" t="s">
        <v>73</v>
      </c>
      <c r="J10" s="13" t="s">
        <v>74</v>
      </c>
      <c r="K10" s="14" t="s">
        <v>75</v>
      </c>
      <c r="L10" s="61" t="s">
        <v>76</v>
      </c>
      <c r="M10" s="17" t="s">
        <v>539</v>
      </c>
      <c r="N10" s="17" t="s">
        <v>23</v>
      </c>
      <c r="O10" s="17">
        <v>0</v>
      </c>
      <c r="P10" s="13">
        <v>9</v>
      </c>
      <c r="Q10" s="13" t="s">
        <v>24</v>
      </c>
      <c r="S10" s="18"/>
      <c r="T10" s="19"/>
      <c r="U10" s="20"/>
      <c r="V10" s="20"/>
      <c r="W10" s="20"/>
      <c r="X10" s="21"/>
      <c r="Y10" s="22"/>
    </row>
    <row r="11" spans="1:25" ht="68" hidden="1">
      <c r="A11" s="11">
        <v>12</v>
      </c>
      <c r="B11" s="11">
        <v>9</v>
      </c>
      <c r="C11" s="60" t="s">
        <v>78</v>
      </c>
      <c r="D11" s="12">
        <v>8</v>
      </c>
      <c r="E11" s="12">
        <v>8</v>
      </c>
      <c r="F11" s="12">
        <v>4</v>
      </c>
      <c r="G11" s="11" t="s">
        <v>71</v>
      </c>
      <c r="H11" s="13" t="s">
        <v>79</v>
      </c>
      <c r="I11" s="11" t="s">
        <v>80</v>
      </c>
      <c r="J11" s="13" t="s">
        <v>81</v>
      </c>
      <c r="K11" s="23" t="s">
        <v>82</v>
      </c>
      <c r="L11" s="47" t="s">
        <v>83</v>
      </c>
      <c r="M11" s="17" t="s">
        <v>540</v>
      </c>
      <c r="N11" s="17" t="s">
        <v>69</v>
      </c>
      <c r="O11" s="17">
        <v>0</v>
      </c>
      <c r="P11" s="13">
        <v>1</v>
      </c>
      <c r="Q11" s="13" t="s">
        <v>24</v>
      </c>
      <c r="S11" s="18"/>
      <c r="T11" s="19"/>
      <c r="U11" s="20"/>
      <c r="V11" s="19"/>
      <c r="W11" s="20"/>
      <c r="X11" s="24"/>
      <c r="Y11" s="22"/>
    </row>
    <row r="12" spans="1:25" ht="68" hidden="1">
      <c r="A12" s="11">
        <v>13</v>
      </c>
      <c r="B12" s="11">
        <v>10</v>
      </c>
      <c r="C12" s="60" t="s">
        <v>85</v>
      </c>
      <c r="D12" s="12">
        <v>6</v>
      </c>
      <c r="E12" s="12">
        <v>6</v>
      </c>
      <c r="F12" s="12">
        <v>4</v>
      </c>
      <c r="G12" s="11" t="s">
        <v>86</v>
      </c>
      <c r="H12" s="13" t="s">
        <v>87</v>
      </c>
      <c r="I12" s="11" t="s">
        <v>88</v>
      </c>
      <c r="J12" s="13" t="s">
        <v>89</v>
      </c>
      <c r="K12" s="23" t="s">
        <v>90</v>
      </c>
      <c r="L12" s="47" t="s">
        <v>91</v>
      </c>
      <c r="M12" s="17" t="s">
        <v>541</v>
      </c>
      <c r="N12" s="17" t="s">
        <v>23</v>
      </c>
      <c r="O12" s="17">
        <v>0</v>
      </c>
      <c r="P12" s="13">
        <v>5</v>
      </c>
      <c r="Q12" s="13" t="s">
        <v>24</v>
      </c>
      <c r="S12" s="18"/>
      <c r="T12" s="19"/>
      <c r="U12" s="20"/>
      <c r="V12" s="19"/>
      <c r="W12" s="20"/>
      <c r="X12" s="24"/>
      <c r="Y12" s="27"/>
    </row>
    <row r="13" spans="1:25" ht="68" hidden="1">
      <c r="A13" s="11">
        <v>14</v>
      </c>
      <c r="B13" s="11">
        <v>11</v>
      </c>
      <c r="C13" s="60" t="s">
        <v>93</v>
      </c>
      <c r="D13" s="12">
        <v>8</v>
      </c>
      <c r="E13" s="12">
        <v>8</v>
      </c>
      <c r="F13" s="12">
        <v>6</v>
      </c>
      <c r="G13" s="11" t="s">
        <v>86</v>
      </c>
      <c r="H13" s="13" t="s">
        <v>94</v>
      </c>
      <c r="I13" s="11" t="s">
        <v>95</v>
      </c>
      <c r="J13" s="13" t="s">
        <v>96</v>
      </c>
      <c r="K13" s="23" t="s">
        <v>97</v>
      </c>
      <c r="L13" s="47" t="s">
        <v>98</v>
      </c>
      <c r="M13" s="17" t="s">
        <v>542</v>
      </c>
      <c r="N13" s="17" t="s">
        <v>23</v>
      </c>
      <c r="O13" s="17">
        <v>0</v>
      </c>
      <c r="P13" s="20">
        <v>5</v>
      </c>
      <c r="Q13" s="13" t="s">
        <v>24</v>
      </c>
      <c r="S13" s="18"/>
      <c r="T13" s="19"/>
      <c r="U13" s="20"/>
      <c r="V13" s="19"/>
      <c r="W13" s="20"/>
      <c r="X13" s="24"/>
      <c r="Y13" s="27"/>
    </row>
    <row r="14" spans="1:25" ht="68" hidden="1">
      <c r="A14" s="11">
        <v>15</v>
      </c>
      <c r="B14" s="11">
        <v>12</v>
      </c>
      <c r="C14" s="60" t="s">
        <v>100</v>
      </c>
      <c r="D14" s="12">
        <v>8</v>
      </c>
      <c r="E14" s="12">
        <v>8</v>
      </c>
      <c r="F14" s="12">
        <v>3</v>
      </c>
      <c r="G14" s="11" t="s">
        <v>86</v>
      </c>
      <c r="H14" s="13" t="s">
        <v>101</v>
      </c>
      <c r="I14" s="13" t="s">
        <v>102</v>
      </c>
      <c r="J14" s="13" t="s">
        <v>103</v>
      </c>
      <c r="K14" s="14" t="s">
        <v>104</v>
      </c>
      <c r="L14" s="47" t="s">
        <v>105</v>
      </c>
      <c r="M14" s="16" t="s">
        <v>543</v>
      </c>
      <c r="N14" s="17" t="s">
        <v>23</v>
      </c>
      <c r="O14" s="17">
        <v>0</v>
      </c>
      <c r="P14" s="13">
        <v>5</v>
      </c>
      <c r="Q14" s="13" t="s">
        <v>24</v>
      </c>
      <c r="S14" s="18"/>
      <c r="T14" s="19"/>
      <c r="U14" s="20"/>
      <c r="V14" s="20"/>
      <c r="W14" s="20"/>
      <c r="X14" s="21"/>
      <c r="Y14" s="27"/>
    </row>
    <row r="15" spans="1:25" ht="68" hidden="1">
      <c r="A15" s="11">
        <v>17</v>
      </c>
      <c r="B15" s="11">
        <v>13</v>
      </c>
      <c r="C15" s="60" t="s">
        <v>107</v>
      </c>
      <c r="D15" s="12">
        <v>15</v>
      </c>
      <c r="E15" s="12">
        <v>15</v>
      </c>
      <c r="F15" s="12">
        <v>7</v>
      </c>
      <c r="G15" s="11" t="s">
        <v>108</v>
      </c>
      <c r="H15" s="13" t="s">
        <v>109</v>
      </c>
      <c r="I15" s="11" t="s">
        <v>110</v>
      </c>
      <c r="J15" s="13" t="s">
        <v>111</v>
      </c>
      <c r="K15" s="14" t="s">
        <v>112</v>
      </c>
      <c r="L15" s="47" t="s">
        <v>113</v>
      </c>
      <c r="M15" s="17" t="s">
        <v>544</v>
      </c>
      <c r="N15" s="17" t="s">
        <v>23</v>
      </c>
      <c r="O15" s="17">
        <v>0</v>
      </c>
      <c r="P15" s="13">
        <v>17</v>
      </c>
      <c r="Q15" s="13" t="s">
        <v>24</v>
      </c>
      <c r="S15" s="18"/>
      <c r="T15" s="19"/>
      <c r="U15" s="20"/>
      <c r="V15" s="19"/>
      <c r="W15" s="20"/>
      <c r="X15" s="21"/>
      <c r="Y15" s="27"/>
    </row>
    <row r="16" spans="1:25" ht="170" hidden="1">
      <c r="A16" s="11">
        <v>18</v>
      </c>
      <c r="B16" s="11">
        <v>14</v>
      </c>
      <c r="C16" s="60" t="s">
        <v>115</v>
      </c>
      <c r="D16" s="12">
        <v>6</v>
      </c>
      <c r="E16" s="12">
        <v>5</v>
      </c>
      <c r="F16" s="12">
        <v>2</v>
      </c>
      <c r="G16" s="11" t="s">
        <v>108</v>
      </c>
      <c r="H16" s="13" t="s">
        <v>116</v>
      </c>
      <c r="I16" s="11" t="s">
        <v>117</v>
      </c>
      <c r="J16" s="13" t="s">
        <v>57</v>
      </c>
      <c r="K16" s="23" t="s">
        <v>118</v>
      </c>
      <c r="L16" s="47" t="s">
        <v>119</v>
      </c>
      <c r="M16" s="17" t="s">
        <v>545</v>
      </c>
      <c r="N16" s="16" t="s">
        <v>121</v>
      </c>
      <c r="O16" s="16">
        <v>1</v>
      </c>
      <c r="P16" s="25">
        <v>13</v>
      </c>
      <c r="Q16" s="13" t="s">
        <v>24</v>
      </c>
      <c r="S16" s="18"/>
      <c r="T16" s="19"/>
      <c r="U16" s="20"/>
      <c r="V16" s="19"/>
      <c r="W16" s="20"/>
      <c r="X16" s="24"/>
      <c r="Y16" s="27"/>
    </row>
    <row r="17" spans="1:25" ht="174.65" hidden="1" customHeight="1">
      <c r="A17" s="11">
        <v>19</v>
      </c>
      <c r="B17" s="11">
        <v>15</v>
      </c>
      <c r="C17" s="60" t="s">
        <v>122</v>
      </c>
      <c r="D17" s="12">
        <v>22</v>
      </c>
      <c r="E17" s="12">
        <v>22</v>
      </c>
      <c r="F17" s="12">
        <v>12</v>
      </c>
      <c r="G17" s="11" t="s">
        <v>108</v>
      </c>
      <c r="H17" s="13" t="s">
        <v>546</v>
      </c>
      <c r="I17" s="11" t="s">
        <v>124</v>
      </c>
      <c r="J17" s="13" t="s">
        <v>125</v>
      </c>
      <c r="K17" s="21" t="s">
        <v>126</v>
      </c>
      <c r="L17" s="61" t="s">
        <v>127</v>
      </c>
      <c r="M17" s="17" t="s">
        <v>547</v>
      </c>
      <c r="N17" s="17" t="s">
        <v>69</v>
      </c>
      <c r="O17" s="17">
        <v>0</v>
      </c>
      <c r="P17" s="13">
        <v>26</v>
      </c>
      <c r="Q17" s="13" t="s">
        <v>24</v>
      </c>
      <c r="S17" s="18"/>
      <c r="T17" s="19"/>
      <c r="U17" s="20"/>
      <c r="V17" s="19"/>
      <c r="W17" s="20"/>
      <c r="X17" s="21"/>
      <c r="Y17" s="22"/>
    </row>
    <row r="18" spans="1:25" hidden="1">
      <c r="A18" s="11">
        <v>20</v>
      </c>
      <c r="B18" s="11">
        <v>16</v>
      </c>
      <c r="C18" s="60" t="s">
        <v>129</v>
      </c>
      <c r="D18" s="12">
        <v>9</v>
      </c>
      <c r="E18" s="12">
        <v>8</v>
      </c>
      <c r="F18" s="12">
        <v>1</v>
      </c>
      <c r="G18" s="11" t="s">
        <v>130</v>
      </c>
      <c r="H18" s="11" t="s">
        <v>131</v>
      </c>
      <c r="I18" s="11" t="s">
        <v>132</v>
      </c>
      <c r="J18" s="13" t="s">
        <v>133</v>
      </c>
      <c r="K18" s="23" t="s">
        <v>548</v>
      </c>
      <c r="L18" s="47" t="s">
        <v>135</v>
      </c>
      <c r="M18" s="17" t="s">
        <v>130</v>
      </c>
      <c r="N18" s="16" t="s">
        <v>69</v>
      </c>
      <c r="O18" s="16">
        <v>0</v>
      </c>
      <c r="P18" s="13">
        <v>7</v>
      </c>
      <c r="Q18" s="13" t="s">
        <v>24</v>
      </c>
      <c r="S18" s="18"/>
      <c r="T18" s="19"/>
      <c r="U18" s="20"/>
      <c r="V18" s="19"/>
      <c r="W18" s="20"/>
      <c r="X18" s="24"/>
      <c r="Y18" s="22"/>
    </row>
    <row r="19" spans="1:25" ht="68" hidden="1">
      <c r="A19" s="11">
        <v>21</v>
      </c>
      <c r="B19" s="11">
        <v>17</v>
      </c>
      <c r="C19" s="63" t="s">
        <v>136</v>
      </c>
      <c r="D19" s="64">
        <v>20</v>
      </c>
      <c r="E19" s="64">
        <v>20</v>
      </c>
      <c r="F19" s="64">
        <v>14</v>
      </c>
      <c r="G19" s="11" t="s">
        <v>137</v>
      </c>
      <c r="H19" s="13" t="s">
        <v>138</v>
      </c>
      <c r="I19" s="13" t="s">
        <v>549</v>
      </c>
      <c r="J19" s="13" t="s">
        <v>550</v>
      </c>
      <c r="K19" s="23" t="s">
        <v>551</v>
      </c>
      <c r="L19" s="61" t="s">
        <v>142</v>
      </c>
      <c r="M19" s="16" t="s">
        <v>552</v>
      </c>
      <c r="N19" s="17" t="s">
        <v>23</v>
      </c>
      <c r="O19" s="17">
        <v>0</v>
      </c>
      <c r="P19" s="13">
        <v>12</v>
      </c>
      <c r="Q19" s="13" t="s">
        <v>24</v>
      </c>
      <c r="S19" s="18"/>
      <c r="T19" s="19"/>
      <c r="U19" s="20"/>
      <c r="V19" s="19"/>
      <c r="W19" s="20"/>
      <c r="X19" s="24"/>
      <c r="Y19" s="22"/>
    </row>
    <row r="20" spans="1:25" ht="68" hidden="1">
      <c r="A20" s="11">
        <v>22</v>
      </c>
      <c r="B20" s="11">
        <v>18</v>
      </c>
      <c r="C20" s="60" t="s">
        <v>144</v>
      </c>
      <c r="D20" s="12">
        <v>10</v>
      </c>
      <c r="E20" s="12">
        <v>10</v>
      </c>
      <c r="F20" s="12">
        <v>1</v>
      </c>
      <c r="G20" s="11" t="s">
        <v>137</v>
      </c>
      <c r="H20" s="13" t="s">
        <v>145</v>
      </c>
      <c r="I20" s="11" t="s">
        <v>146</v>
      </c>
      <c r="J20" s="13" t="s">
        <v>147</v>
      </c>
      <c r="K20" s="23" t="s">
        <v>148</v>
      </c>
      <c r="L20" s="61" t="s">
        <v>149</v>
      </c>
      <c r="M20" s="17" t="s">
        <v>553</v>
      </c>
      <c r="N20" s="17" t="s">
        <v>23</v>
      </c>
      <c r="O20" s="17">
        <v>0</v>
      </c>
      <c r="P20" s="13">
        <v>10</v>
      </c>
      <c r="Q20" s="13" t="s">
        <v>24</v>
      </c>
      <c r="S20" s="18"/>
      <c r="T20" s="19"/>
      <c r="U20" s="20"/>
      <c r="V20" s="19"/>
      <c r="W20" s="20"/>
      <c r="X20" s="24"/>
      <c r="Y20" s="22"/>
    </row>
    <row r="21" spans="1:25" ht="34" hidden="1">
      <c r="A21" s="45">
        <v>23</v>
      </c>
      <c r="B21" s="45"/>
      <c r="C21" s="12" t="s">
        <v>151</v>
      </c>
      <c r="D21" s="12"/>
      <c r="E21" s="12"/>
      <c r="F21" s="12"/>
      <c r="G21" s="11" t="s">
        <v>152</v>
      </c>
      <c r="H21" s="13" t="s">
        <v>153</v>
      </c>
      <c r="I21" s="11" t="s">
        <v>154</v>
      </c>
      <c r="J21" s="13" t="s">
        <v>96</v>
      </c>
      <c r="K21" s="23" t="s">
        <v>155</v>
      </c>
      <c r="L21" s="47" t="s">
        <v>156</v>
      </c>
      <c r="M21" s="17" t="s">
        <v>157</v>
      </c>
      <c r="N21" s="17" t="s">
        <v>23</v>
      </c>
      <c r="O21" s="17">
        <v>0</v>
      </c>
      <c r="P21" s="13">
        <v>8</v>
      </c>
      <c r="Q21" s="13" t="s">
        <v>24</v>
      </c>
      <c r="S21" s="18"/>
      <c r="T21" s="19"/>
      <c r="U21" s="20"/>
      <c r="V21" s="19"/>
      <c r="W21" s="20"/>
      <c r="X21" s="24"/>
      <c r="Y21" s="27"/>
    </row>
    <row r="22" spans="1:25" ht="34" hidden="1">
      <c r="A22" s="11">
        <v>25</v>
      </c>
      <c r="B22" s="11">
        <v>19</v>
      </c>
      <c r="C22" s="60" t="s">
        <v>158</v>
      </c>
      <c r="D22" s="12">
        <v>13</v>
      </c>
      <c r="E22" s="12">
        <v>13</v>
      </c>
      <c r="F22" s="12">
        <v>11</v>
      </c>
      <c r="G22" s="11" t="s">
        <v>159</v>
      </c>
      <c r="H22" s="13" t="s">
        <v>160</v>
      </c>
      <c r="I22" s="11" t="s">
        <v>161</v>
      </c>
      <c r="J22" s="13" t="s">
        <v>162</v>
      </c>
      <c r="K22" s="23" t="s">
        <v>554</v>
      </c>
      <c r="L22" s="47" t="s">
        <v>164</v>
      </c>
      <c r="M22" s="16" t="s">
        <v>555</v>
      </c>
      <c r="N22" s="17" t="s">
        <v>23</v>
      </c>
      <c r="O22" s="17">
        <v>0</v>
      </c>
      <c r="P22" s="13">
        <v>23</v>
      </c>
      <c r="Q22" s="13"/>
      <c r="S22" s="18"/>
      <c r="T22" s="19"/>
      <c r="U22" s="20"/>
      <c r="V22" s="19"/>
      <c r="W22" s="20"/>
      <c r="X22" s="24"/>
      <c r="Y22" s="27"/>
    </row>
    <row r="23" spans="1:25" ht="34" hidden="1">
      <c r="A23" s="11">
        <v>26</v>
      </c>
      <c r="B23" s="11">
        <v>20</v>
      </c>
      <c r="C23" s="60" t="s">
        <v>166</v>
      </c>
      <c r="D23" s="12">
        <v>10</v>
      </c>
      <c r="E23" s="12">
        <v>10</v>
      </c>
      <c r="F23" s="12">
        <v>4</v>
      </c>
      <c r="G23" s="11" t="s">
        <v>167</v>
      </c>
      <c r="H23" s="13" t="s">
        <v>168</v>
      </c>
      <c r="I23" s="11" t="s">
        <v>169</v>
      </c>
      <c r="J23" s="13" t="s">
        <v>96</v>
      </c>
      <c r="K23" s="14" t="s">
        <v>170</v>
      </c>
      <c r="L23" s="61" t="s">
        <v>171</v>
      </c>
      <c r="M23" s="16" t="s">
        <v>556</v>
      </c>
      <c r="N23" s="17" t="s">
        <v>23</v>
      </c>
      <c r="O23" s="17">
        <v>0</v>
      </c>
      <c r="P23" s="13">
        <v>19</v>
      </c>
      <c r="Q23" s="13" t="s">
        <v>24</v>
      </c>
      <c r="S23" s="18"/>
      <c r="T23" s="19"/>
      <c r="U23" s="20"/>
      <c r="V23" s="19"/>
      <c r="W23" s="20"/>
      <c r="X23" s="21"/>
      <c r="Y23" s="22"/>
    </row>
    <row r="24" spans="1:25" ht="153" hidden="1">
      <c r="A24" s="11">
        <v>27</v>
      </c>
      <c r="B24" s="11">
        <v>21</v>
      </c>
      <c r="C24" s="60" t="s">
        <v>173</v>
      </c>
      <c r="D24" s="12">
        <v>34</v>
      </c>
      <c r="E24" s="12">
        <v>34</v>
      </c>
      <c r="F24" s="12">
        <v>17</v>
      </c>
      <c r="G24" s="11" t="s">
        <v>174</v>
      </c>
      <c r="H24" s="13" t="s">
        <v>175</v>
      </c>
      <c r="I24" s="11" t="s">
        <v>176</v>
      </c>
      <c r="J24" s="13" t="s">
        <v>177</v>
      </c>
      <c r="K24" s="23" t="s">
        <v>178</v>
      </c>
      <c r="L24" s="47" t="s">
        <v>179</v>
      </c>
      <c r="M24" s="16" t="s">
        <v>557</v>
      </c>
      <c r="N24" s="17" t="s">
        <v>23</v>
      </c>
      <c r="O24" s="17">
        <v>1</v>
      </c>
      <c r="P24" s="13">
        <v>30</v>
      </c>
      <c r="Q24" s="13" t="s">
        <v>61</v>
      </c>
      <c r="S24" s="18"/>
      <c r="T24" s="19"/>
      <c r="U24" s="20"/>
      <c r="V24" s="19"/>
      <c r="W24" s="20"/>
      <c r="X24" s="24"/>
      <c r="Y24" s="27"/>
    </row>
    <row r="25" spans="1:25" s="32" customFormat="1" ht="34" hidden="1">
      <c r="A25" s="11">
        <v>28</v>
      </c>
      <c r="B25" s="11">
        <v>22</v>
      </c>
      <c r="C25" s="60" t="s">
        <v>181</v>
      </c>
      <c r="D25" s="12">
        <v>5</v>
      </c>
      <c r="E25" s="12">
        <v>5</v>
      </c>
      <c r="F25" s="12">
        <v>5</v>
      </c>
      <c r="G25" s="11" t="s">
        <v>182</v>
      </c>
      <c r="H25" s="13" t="s">
        <v>183</v>
      </c>
      <c r="I25" s="11" t="s">
        <v>184</v>
      </c>
      <c r="J25" s="13" t="s">
        <v>81</v>
      </c>
      <c r="K25" s="23" t="s">
        <v>185</v>
      </c>
      <c r="L25" s="61" t="s">
        <v>186</v>
      </c>
      <c r="M25" s="17" t="s">
        <v>558</v>
      </c>
      <c r="N25" s="17" t="s">
        <v>69</v>
      </c>
      <c r="O25" s="17">
        <v>0</v>
      </c>
      <c r="P25" s="13">
        <v>3</v>
      </c>
      <c r="Q25" s="13" t="s">
        <v>24</v>
      </c>
      <c r="S25" s="18"/>
      <c r="T25" s="19"/>
      <c r="U25" s="20"/>
      <c r="V25" s="19"/>
      <c r="W25" s="20"/>
      <c r="X25" s="24"/>
      <c r="Y25" s="44"/>
    </row>
    <row r="26" spans="1:25" ht="51" hidden="1">
      <c r="A26" s="11">
        <v>29</v>
      </c>
      <c r="B26" s="11">
        <v>23</v>
      </c>
      <c r="C26" s="60" t="s">
        <v>188</v>
      </c>
      <c r="D26" s="12">
        <v>2</v>
      </c>
      <c r="E26" s="12">
        <v>2</v>
      </c>
      <c r="F26" s="12">
        <v>2</v>
      </c>
      <c r="G26" s="11" t="s">
        <v>189</v>
      </c>
      <c r="H26" s="13" t="s">
        <v>190</v>
      </c>
      <c r="I26" s="19" t="s">
        <v>191</v>
      </c>
      <c r="J26" s="13" t="s">
        <v>49</v>
      </c>
      <c r="K26" s="23" t="s">
        <v>192</v>
      </c>
      <c r="L26" s="47" t="s">
        <v>193</v>
      </c>
      <c r="M26" s="17" t="s">
        <v>559</v>
      </c>
      <c r="N26" s="17" t="s">
        <v>23</v>
      </c>
      <c r="O26" s="17">
        <v>0</v>
      </c>
      <c r="P26" s="13">
        <v>6</v>
      </c>
      <c r="Q26" s="13" t="s">
        <v>24</v>
      </c>
      <c r="S26" s="18"/>
      <c r="T26" s="19"/>
      <c r="U26" s="20"/>
      <c r="V26" s="19"/>
      <c r="W26" s="20"/>
      <c r="X26" s="24"/>
      <c r="Y26" s="58"/>
    </row>
    <row r="27" spans="1:25" ht="170" hidden="1">
      <c r="A27" s="11">
        <v>31</v>
      </c>
      <c r="B27" s="11">
        <v>24</v>
      </c>
      <c r="C27" s="60" t="s">
        <v>195</v>
      </c>
      <c r="D27" s="12">
        <v>8</v>
      </c>
      <c r="E27" s="12">
        <v>5</v>
      </c>
      <c r="F27" s="12">
        <v>1</v>
      </c>
      <c r="G27" s="29" t="s">
        <v>196</v>
      </c>
      <c r="H27" s="13" t="s">
        <v>197</v>
      </c>
      <c r="I27" s="11" t="s">
        <v>560</v>
      </c>
      <c r="J27" s="13" t="s">
        <v>199</v>
      </c>
      <c r="K27" s="23" t="s">
        <v>561</v>
      </c>
      <c r="L27" s="61" t="s">
        <v>201</v>
      </c>
      <c r="M27" s="16" t="s">
        <v>562</v>
      </c>
      <c r="N27" s="17" t="s">
        <v>203</v>
      </c>
      <c r="O27" s="17">
        <v>1</v>
      </c>
      <c r="P27" s="13">
        <v>19</v>
      </c>
      <c r="Q27" s="13" t="s">
        <v>24</v>
      </c>
      <c r="S27" s="18"/>
      <c r="T27" s="19"/>
      <c r="U27" s="20"/>
      <c r="V27" s="19"/>
      <c r="W27" s="20"/>
      <c r="X27" s="24"/>
      <c r="Y27" s="22"/>
    </row>
    <row r="28" spans="1:25" ht="177.65" hidden="1" customHeight="1">
      <c r="A28" s="19">
        <v>32</v>
      </c>
      <c r="B28" s="19"/>
      <c r="C28" s="30" t="s">
        <v>204</v>
      </c>
      <c r="D28" s="30"/>
      <c r="E28" s="30"/>
      <c r="F28" s="30"/>
      <c r="G28" s="19" t="s">
        <v>205</v>
      </c>
      <c r="H28" s="20" t="s">
        <v>206</v>
      </c>
      <c r="I28" s="19" t="s">
        <v>207</v>
      </c>
      <c r="J28" s="20" t="s">
        <v>208</v>
      </c>
      <c r="K28" s="24" t="s">
        <v>209</v>
      </c>
      <c r="L28" s="22" t="s">
        <v>210</v>
      </c>
      <c r="M28" s="16" t="s">
        <v>211</v>
      </c>
      <c r="N28" s="16" t="s">
        <v>203</v>
      </c>
      <c r="O28" s="16">
        <v>0</v>
      </c>
      <c r="P28" s="20">
        <v>10</v>
      </c>
      <c r="Q28" s="20" t="s">
        <v>212</v>
      </c>
      <c r="R28" s="32"/>
      <c r="S28" s="33"/>
      <c r="T28" s="34"/>
      <c r="U28" s="35"/>
      <c r="V28" s="34"/>
      <c r="W28" s="35"/>
      <c r="X28" s="36"/>
      <c r="Y28" s="37"/>
    </row>
    <row r="29" spans="1:25" s="10" customFormat="1" ht="187" hidden="1">
      <c r="A29" s="11">
        <v>33</v>
      </c>
      <c r="B29" s="11">
        <v>25</v>
      </c>
      <c r="C29" s="60" t="s">
        <v>213</v>
      </c>
      <c r="D29" s="12">
        <v>12</v>
      </c>
      <c r="E29" s="12">
        <v>5</v>
      </c>
      <c r="F29" s="12">
        <v>5</v>
      </c>
      <c r="G29" s="29" t="s">
        <v>214</v>
      </c>
      <c r="H29" s="13" t="s">
        <v>215</v>
      </c>
      <c r="I29" s="13" t="s">
        <v>563</v>
      </c>
      <c r="J29" s="13" t="s">
        <v>41</v>
      </c>
      <c r="K29" s="23" t="s">
        <v>217</v>
      </c>
      <c r="L29" s="61" t="s">
        <v>218</v>
      </c>
      <c r="M29" s="16" t="s">
        <v>564</v>
      </c>
      <c r="N29" s="16" t="s">
        <v>220</v>
      </c>
      <c r="O29" s="16">
        <v>0</v>
      </c>
      <c r="P29" s="20">
        <v>16</v>
      </c>
      <c r="Q29" s="13" t="s">
        <v>24</v>
      </c>
      <c r="S29" s="18"/>
      <c r="T29" s="19"/>
      <c r="U29" s="20"/>
      <c r="V29" s="38"/>
      <c r="W29" s="20"/>
      <c r="X29" s="24"/>
      <c r="Y29" s="22"/>
    </row>
    <row r="30" spans="1:25" ht="51" hidden="1">
      <c r="A30" s="11">
        <v>34</v>
      </c>
      <c r="B30" s="11">
        <v>26</v>
      </c>
      <c r="C30" s="60" t="s">
        <v>221</v>
      </c>
      <c r="D30" s="12">
        <v>92</v>
      </c>
      <c r="E30" s="12">
        <v>89</v>
      </c>
      <c r="F30" s="12">
        <v>64</v>
      </c>
      <c r="G30" s="29" t="s">
        <v>222</v>
      </c>
      <c r="H30" s="13" t="s">
        <v>223</v>
      </c>
      <c r="I30" s="11" t="s">
        <v>224</v>
      </c>
      <c r="J30" s="13" t="s">
        <v>177</v>
      </c>
      <c r="K30" s="14" t="s">
        <v>225</v>
      </c>
      <c r="L30" s="61" t="s">
        <v>226</v>
      </c>
      <c r="M30" s="16" t="s">
        <v>227</v>
      </c>
      <c r="N30" s="17" t="s">
        <v>203</v>
      </c>
      <c r="O30" s="17">
        <v>0</v>
      </c>
      <c r="P30" s="13">
        <v>89</v>
      </c>
      <c r="Q30" s="13" t="s">
        <v>228</v>
      </c>
      <c r="S30" s="18"/>
      <c r="T30" s="19"/>
      <c r="U30" s="20"/>
      <c r="V30" s="19"/>
      <c r="W30" s="20"/>
      <c r="X30" s="21"/>
      <c r="Y30" s="22"/>
    </row>
    <row r="31" spans="1:25" ht="34" hidden="1">
      <c r="A31" s="11">
        <v>35</v>
      </c>
      <c r="B31" s="11">
        <v>27</v>
      </c>
      <c r="C31" s="60" t="s">
        <v>229</v>
      </c>
      <c r="D31" s="12">
        <v>5</v>
      </c>
      <c r="E31" s="12">
        <v>4</v>
      </c>
      <c r="F31" s="12">
        <v>0</v>
      </c>
      <c r="G31" s="29" t="s">
        <v>230</v>
      </c>
      <c r="H31" s="13" t="s">
        <v>231</v>
      </c>
      <c r="I31" s="11" t="s">
        <v>232</v>
      </c>
      <c r="J31" s="13" t="s">
        <v>96</v>
      </c>
      <c r="K31" s="23" t="s">
        <v>233</v>
      </c>
      <c r="L31" s="47" t="s">
        <v>234</v>
      </c>
      <c r="M31" s="28" t="s">
        <v>235</v>
      </c>
      <c r="N31" s="17" t="s">
        <v>203</v>
      </c>
      <c r="O31" s="17">
        <v>0</v>
      </c>
      <c r="P31" s="13">
        <v>9</v>
      </c>
      <c r="Q31" s="13" t="s">
        <v>24</v>
      </c>
      <c r="S31" s="18"/>
      <c r="T31" s="19"/>
      <c r="U31" s="20"/>
      <c r="V31" s="42"/>
      <c r="W31" s="20"/>
      <c r="X31" s="24"/>
      <c r="Y31" s="44"/>
    </row>
    <row r="32" spans="1:25" ht="68" hidden="1">
      <c r="A32" s="11">
        <v>36</v>
      </c>
      <c r="B32" s="11">
        <v>28</v>
      </c>
      <c r="C32" s="60" t="s">
        <v>236</v>
      </c>
      <c r="D32" s="12">
        <v>71</v>
      </c>
      <c r="E32" s="12">
        <v>71</v>
      </c>
      <c r="F32" s="12">
        <v>66</v>
      </c>
      <c r="G32" s="29" t="s">
        <v>237</v>
      </c>
      <c r="H32" s="13" t="s">
        <v>238</v>
      </c>
      <c r="I32" s="11" t="s">
        <v>239</v>
      </c>
      <c r="J32" s="13" t="s">
        <v>240</v>
      </c>
      <c r="K32" s="14" t="s">
        <v>241</v>
      </c>
      <c r="L32" s="61" t="s">
        <v>242</v>
      </c>
      <c r="M32" s="28" t="s">
        <v>243</v>
      </c>
      <c r="N32" s="17" t="s">
        <v>203</v>
      </c>
      <c r="O32" s="17">
        <v>0</v>
      </c>
      <c r="P32" s="13">
        <v>22</v>
      </c>
      <c r="Q32" s="13" t="s">
        <v>24</v>
      </c>
      <c r="R32" s="10" t="s">
        <v>244</v>
      </c>
      <c r="S32" s="18"/>
      <c r="T32" s="19"/>
      <c r="U32" s="20"/>
      <c r="V32" s="19"/>
      <c r="W32" s="20"/>
      <c r="X32" s="21"/>
      <c r="Y32" s="39"/>
    </row>
    <row r="33" spans="1:25" ht="34" hidden="1">
      <c r="A33" s="11">
        <v>37</v>
      </c>
      <c r="B33" s="11">
        <v>29</v>
      </c>
      <c r="C33" s="60" t="s">
        <v>245</v>
      </c>
      <c r="D33" s="12">
        <v>5</v>
      </c>
      <c r="E33" s="12">
        <v>5</v>
      </c>
      <c r="F33" s="12">
        <v>4</v>
      </c>
      <c r="G33" s="11" t="s">
        <v>237</v>
      </c>
      <c r="H33" s="13" t="s">
        <v>246</v>
      </c>
      <c r="I33" s="11" t="s">
        <v>247</v>
      </c>
      <c r="J33" s="13" t="s">
        <v>248</v>
      </c>
      <c r="K33" s="23" t="s">
        <v>249</v>
      </c>
      <c r="L33" s="47" t="s">
        <v>250</v>
      </c>
      <c r="M33" s="16" t="s">
        <v>565</v>
      </c>
      <c r="N33" s="17" t="s">
        <v>252</v>
      </c>
      <c r="O33" s="17">
        <v>0</v>
      </c>
      <c r="P33" s="13">
        <v>7</v>
      </c>
      <c r="Q33" s="13" t="s">
        <v>24</v>
      </c>
      <c r="S33" s="18"/>
      <c r="T33" s="19"/>
      <c r="U33" s="20"/>
      <c r="V33" s="42"/>
      <c r="W33" s="20"/>
      <c r="X33" s="24"/>
      <c r="Y33" s="27"/>
    </row>
    <row r="34" spans="1:25" ht="51" hidden="1">
      <c r="A34" s="11">
        <v>38</v>
      </c>
      <c r="B34" s="11">
        <v>30</v>
      </c>
      <c r="C34" s="60" t="s">
        <v>253</v>
      </c>
      <c r="D34" s="12">
        <v>5</v>
      </c>
      <c r="E34" s="12">
        <v>5</v>
      </c>
      <c r="F34" s="12">
        <v>2</v>
      </c>
      <c r="G34" s="11" t="s">
        <v>254</v>
      </c>
      <c r="H34" s="13" t="s">
        <v>255</v>
      </c>
      <c r="I34" s="11" t="s">
        <v>256</v>
      </c>
      <c r="J34" s="13" t="s">
        <v>19</v>
      </c>
      <c r="K34" s="14" t="s">
        <v>257</v>
      </c>
      <c r="L34" s="47" t="s">
        <v>258</v>
      </c>
      <c r="M34" s="28" t="s">
        <v>254</v>
      </c>
      <c r="N34" s="16" t="s">
        <v>23</v>
      </c>
      <c r="O34" s="16">
        <v>1</v>
      </c>
      <c r="P34" s="13">
        <v>22</v>
      </c>
      <c r="Q34" s="13" t="s">
        <v>228</v>
      </c>
      <c r="S34" s="18"/>
      <c r="T34" s="19"/>
      <c r="U34" s="20"/>
      <c r="V34" s="19"/>
      <c r="W34" s="20"/>
      <c r="X34" s="21"/>
      <c r="Y34" s="27"/>
    </row>
    <row r="35" spans="1:25" ht="34">
      <c r="A35" s="11">
        <v>39</v>
      </c>
      <c r="B35" s="11">
        <v>31</v>
      </c>
      <c r="C35" s="60" t="s">
        <v>259</v>
      </c>
      <c r="D35" s="12">
        <v>12</v>
      </c>
      <c r="E35" s="12">
        <v>12</v>
      </c>
      <c r="F35" s="12">
        <v>5</v>
      </c>
      <c r="G35" s="11" t="s">
        <v>260</v>
      </c>
      <c r="H35" s="11" t="s">
        <v>261</v>
      </c>
      <c r="I35" s="11" t="s">
        <v>262</v>
      </c>
      <c r="J35" s="13" t="s">
        <v>49</v>
      </c>
      <c r="K35" s="23" t="s">
        <v>263</v>
      </c>
      <c r="L35" s="61" t="s">
        <v>264</v>
      </c>
      <c r="M35" s="28" t="s">
        <v>566</v>
      </c>
      <c r="N35" s="17" t="s">
        <v>23</v>
      </c>
      <c r="O35" s="17">
        <v>0</v>
      </c>
      <c r="P35" s="13">
        <v>10</v>
      </c>
      <c r="Q35" s="13" t="s">
        <v>24</v>
      </c>
      <c r="S35" s="18"/>
      <c r="T35" s="19"/>
      <c r="U35" s="19"/>
      <c r="V35" s="19"/>
      <c r="W35" s="20"/>
      <c r="X35" s="24"/>
      <c r="Y35" s="22"/>
    </row>
    <row r="36" spans="1:25" s="11" customFormat="1" ht="34" hidden="1">
      <c r="A36" s="11">
        <v>40</v>
      </c>
      <c r="B36" s="11">
        <v>32</v>
      </c>
      <c r="C36" s="60" t="s">
        <v>266</v>
      </c>
      <c r="D36" s="12">
        <v>8</v>
      </c>
      <c r="E36" s="12">
        <v>8</v>
      </c>
      <c r="F36" s="12">
        <v>0</v>
      </c>
      <c r="G36" s="11" t="s">
        <v>267</v>
      </c>
      <c r="H36" s="13" t="s">
        <v>268</v>
      </c>
      <c r="I36" s="13" t="s">
        <v>269</v>
      </c>
      <c r="J36" s="13" t="s">
        <v>96</v>
      </c>
      <c r="K36" s="14" t="s">
        <v>270</v>
      </c>
      <c r="L36" s="47" t="s">
        <v>271</v>
      </c>
      <c r="M36" s="17" t="s">
        <v>567</v>
      </c>
      <c r="N36" s="17" t="s">
        <v>69</v>
      </c>
      <c r="O36" s="17">
        <v>0</v>
      </c>
      <c r="P36" s="13">
        <v>3</v>
      </c>
      <c r="Q36" s="13" t="s">
        <v>24</v>
      </c>
      <c r="S36" s="18"/>
      <c r="T36" s="19"/>
      <c r="U36" s="20"/>
      <c r="V36" s="20"/>
      <c r="W36" s="20"/>
      <c r="X36" s="21"/>
      <c r="Y36" s="27"/>
    </row>
    <row r="37" spans="1:25" ht="34" hidden="1">
      <c r="A37" s="45">
        <v>41</v>
      </c>
      <c r="B37" s="45"/>
      <c r="C37" s="30" t="s">
        <v>273</v>
      </c>
      <c r="D37" s="30"/>
      <c r="E37" s="30"/>
      <c r="F37" s="30"/>
      <c r="G37" s="11" t="s">
        <v>267</v>
      </c>
      <c r="H37" s="11" t="s">
        <v>274</v>
      </c>
      <c r="I37" s="13" t="s">
        <v>275</v>
      </c>
      <c r="J37" s="13" t="s">
        <v>276</v>
      </c>
      <c r="K37" s="14" t="s">
        <v>277</v>
      </c>
      <c r="L37" s="61" t="s">
        <v>278</v>
      </c>
      <c r="M37" s="17" t="s">
        <v>568</v>
      </c>
      <c r="N37" s="17" t="s">
        <v>69</v>
      </c>
      <c r="O37" s="17">
        <v>0</v>
      </c>
      <c r="P37" s="13">
        <v>3</v>
      </c>
      <c r="Q37" s="13" t="s">
        <v>24</v>
      </c>
      <c r="S37" s="46"/>
      <c r="T37" s="11"/>
      <c r="U37" s="11"/>
      <c r="V37" s="13"/>
      <c r="W37" s="13"/>
      <c r="X37" s="14"/>
      <c r="Y37" s="61"/>
    </row>
    <row r="38" spans="1:25" ht="34" hidden="1">
      <c r="A38" s="11">
        <v>42</v>
      </c>
      <c r="B38" s="11">
        <v>33</v>
      </c>
      <c r="C38" s="60" t="s">
        <v>280</v>
      </c>
      <c r="D38" s="12">
        <v>6</v>
      </c>
      <c r="E38" s="12">
        <v>6</v>
      </c>
      <c r="F38" s="12">
        <v>0</v>
      </c>
      <c r="G38" s="11" t="s">
        <v>71</v>
      </c>
      <c r="H38" s="13" t="s">
        <v>281</v>
      </c>
      <c r="I38" s="11" t="s">
        <v>282</v>
      </c>
      <c r="J38" s="13" t="s">
        <v>283</v>
      </c>
      <c r="K38" s="23" t="s">
        <v>284</v>
      </c>
      <c r="L38" s="61" t="s">
        <v>285</v>
      </c>
      <c r="M38" s="17" t="s">
        <v>569</v>
      </c>
      <c r="N38" s="16" t="s">
        <v>287</v>
      </c>
      <c r="O38" s="16">
        <v>0</v>
      </c>
      <c r="P38" s="13">
        <v>4</v>
      </c>
      <c r="Q38" s="13" t="s">
        <v>24</v>
      </c>
      <c r="R38" s="11"/>
      <c r="S38" s="18"/>
      <c r="T38" s="19"/>
      <c r="U38" s="20"/>
      <c r="V38" s="19"/>
      <c r="W38" s="20"/>
      <c r="X38" s="24"/>
      <c r="Y38" s="22"/>
    </row>
    <row r="39" spans="1:25" hidden="1">
      <c r="A39" s="11">
        <v>43</v>
      </c>
      <c r="B39" s="11">
        <v>34</v>
      </c>
      <c r="C39" s="65" t="s">
        <v>288</v>
      </c>
      <c r="D39" s="66">
        <v>5</v>
      </c>
      <c r="E39" s="66">
        <v>4</v>
      </c>
      <c r="F39" s="66">
        <v>1</v>
      </c>
      <c r="G39" s="11" t="s">
        <v>289</v>
      </c>
      <c r="H39" s="11" t="s">
        <v>290</v>
      </c>
      <c r="I39" s="11" t="s">
        <v>291</v>
      </c>
      <c r="J39" s="11" t="s">
        <v>292</v>
      </c>
      <c r="K39" s="23" t="s">
        <v>293</v>
      </c>
      <c r="L39" s="61" t="s">
        <v>294</v>
      </c>
      <c r="M39" s="67" t="s">
        <v>570</v>
      </c>
      <c r="N39" s="17" t="s">
        <v>69</v>
      </c>
      <c r="O39" s="17">
        <v>0</v>
      </c>
      <c r="P39" s="13">
        <v>2</v>
      </c>
      <c r="Q39" s="13" t="s">
        <v>24</v>
      </c>
      <c r="R39" s="48"/>
      <c r="S39" s="19"/>
      <c r="T39" s="19"/>
      <c r="U39" s="19"/>
      <c r="V39" s="19"/>
      <c r="W39" s="19"/>
      <c r="X39" s="24"/>
      <c r="Y39" s="27"/>
    </row>
    <row r="40" spans="1:25" ht="32.4" hidden="1" customHeight="1">
      <c r="A40" s="11">
        <v>44</v>
      </c>
      <c r="B40" s="11">
        <v>35</v>
      </c>
      <c r="C40" s="60" t="s">
        <v>296</v>
      </c>
      <c r="D40" s="12">
        <v>22</v>
      </c>
      <c r="E40" s="12">
        <v>16</v>
      </c>
      <c r="F40" s="12">
        <v>13</v>
      </c>
      <c r="G40" s="11" t="s">
        <v>46</v>
      </c>
      <c r="H40" s="13" t="s">
        <v>297</v>
      </c>
      <c r="I40" s="11" t="s">
        <v>298</v>
      </c>
      <c r="J40" s="13" t="s">
        <v>125</v>
      </c>
      <c r="K40" s="23" t="s">
        <v>299</v>
      </c>
      <c r="L40" s="47" t="s">
        <v>300</v>
      </c>
      <c r="M40" s="16" t="s">
        <v>571</v>
      </c>
      <c r="N40" s="17" t="s">
        <v>302</v>
      </c>
      <c r="O40" s="17">
        <v>0</v>
      </c>
      <c r="P40" s="13">
        <v>42</v>
      </c>
      <c r="Q40" s="13" t="s">
        <v>303</v>
      </c>
      <c r="R40" s="48"/>
      <c r="S40" s="18"/>
      <c r="T40" s="19"/>
      <c r="U40" s="20"/>
      <c r="V40" s="19"/>
      <c r="W40" s="20"/>
      <c r="X40" s="24"/>
      <c r="Y40" s="44"/>
    </row>
    <row r="41" spans="1:25" ht="68" hidden="1">
      <c r="A41" s="11">
        <v>45</v>
      </c>
      <c r="B41" s="11">
        <v>36</v>
      </c>
      <c r="C41" s="60" t="s">
        <v>304</v>
      </c>
      <c r="D41" s="12">
        <v>7</v>
      </c>
      <c r="E41" s="12">
        <v>7</v>
      </c>
      <c r="F41" s="12">
        <v>6</v>
      </c>
      <c r="G41" s="11" t="s">
        <v>54</v>
      </c>
      <c r="H41" s="13" t="s">
        <v>305</v>
      </c>
      <c r="I41" s="11" t="s">
        <v>306</v>
      </c>
      <c r="J41" s="13" t="s">
        <v>111</v>
      </c>
      <c r="K41" s="23" t="s">
        <v>307</v>
      </c>
      <c r="L41" s="61" t="s">
        <v>308</v>
      </c>
      <c r="M41" s="17" t="s">
        <v>572</v>
      </c>
      <c r="N41" s="17" t="s">
        <v>23</v>
      </c>
      <c r="O41" s="17">
        <v>0</v>
      </c>
      <c r="P41" s="13">
        <v>3</v>
      </c>
      <c r="Q41" s="13" t="s">
        <v>24</v>
      </c>
      <c r="R41" s="40"/>
      <c r="S41" s="18"/>
      <c r="T41" s="19"/>
      <c r="U41" s="20"/>
      <c r="V41" s="19"/>
      <c r="W41" s="20"/>
      <c r="X41" s="24"/>
      <c r="Y41" s="39"/>
    </row>
    <row r="42" spans="1:25" ht="51" hidden="1">
      <c r="A42" s="11">
        <v>46</v>
      </c>
      <c r="B42" s="11">
        <v>37</v>
      </c>
      <c r="C42" s="60" t="s">
        <v>310</v>
      </c>
      <c r="D42" s="12">
        <v>2</v>
      </c>
      <c r="E42" s="12">
        <v>2</v>
      </c>
      <c r="F42" s="12">
        <v>1</v>
      </c>
      <c r="G42" s="11" t="s">
        <v>63</v>
      </c>
      <c r="H42" s="13" t="s">
        <v>311</v>
      </c>
      <c r="I42" s="11" t="s">
        <v>312</v>
      </c>
      <c r="J42" s="13" t="s">
        <v>19</v>
      </c>
      <c r="K42" s="23" t="s">
        <v>313</v>
      </c>
      <c r="L42" s="61" t="s">
        <v>314</v>
      </c>
      <c r="M42" s="17" t="s">
        <v>573</v>
      </c>
      <c r="N42" s="17" t="s">
        <v>69</v>
      </c>
      <c r="O42" s="17">
        <v>0</v>
      </c>
      <c r="P42" s="13">
        <v>5</v>
      </c>
      <c r="Q42" s="13" t="s">
        <v>24</v>
      </c>
      <c r="R42" s="11"/>
      <c r="S42" s="18"/>
      <c r="T42" s="19"/>
      <c r="U42" s="20"/>
      <c r="V42" s="42"/>
      <c r="W42" s="20"/>
      <c r="X42" s="24"/>
      <c r="Y42" s="22"/>
    </row>
    <row r="43" spans="1:25" ht="187" hidden="1">
      <c r="A43" s="11">
        <v>49</v>
      </c>
      <c r="B43" s="11">
        <v>38</v>
      </c>
      <c r="C43" s="60" t="s">
        <v>316</v>
      </c>
      <c r="D43" s="12">
        <v>17</v>
      </c>
      <c r="E43" s="12">
        <v>17</v>
      </c>
      <c r="F43" s="12">
        <v>11</v>
      </c>
      <c r="G43" s="11" t="s">
        <v>54</v>
      </c>
      <c r="H43" s="11" t="s">
        <v>317</v>
      </c>
      <c r="I43" s="11" t="s">
        <v>318</v>
      </c>
      <c r="J43" s="13"/>
      <c r="K43" s="14" t="s">
        <v>319</v>
      </c>
      <c r="L43" s="61" t="s">
        <v>320</v>
      </c>
      <c r="M43" s="17" t="s">
        <v>574</v>
      </c>
      <c r="N43" s="17" t="s">
        <v>322</v>
      </c>
      <c r="O43" s="17">
        <v>0</v>
      </c>
      <c r="P43" s="13">
        <v>17</v>
      </c>
      <c r="Q43" s="13" t="s">
        <v>24</v>
      </c>
      <c r="R43" s="40" t="s">
        <v>323</v>
      </c>
      <c r="S43" s="18"/>
      <c r="T43" s="19"/>
      <c r="U43" s="19"/>
      <c r="V43" s="19"/>
      <c r="W43" s="20"/>
      <c r="X43" s="21"/>
      <c r="Y43" s="22"/>
    </row>
    <row r="44" spans="1:25" ht="68" hidden="1">
      <c r="A44" s="11">
        <v>50</v>
      </c>
      <c r="B44" s="11">
        <v>39</v>
      </c>
      <c r="C44" s="60" t="s">
        <v>324</v>
      </c>
      <c r="D44" s="12">
        <v>6</v>
      </c>
      <c r="E44" s="12">
        <v>6</v>
      </c>
      <c r="F44" s="12">
        <v>4</v>
      </c>
      <c r="G44" s="11" t="s">
        <v>137</v>
      </c>
      <c r="H44" s="11" t="s">
        <v>325</v>
      </c>
      <c r="I44" s="11" t="s">
        <v>326</v>
      </c>
      <c r="J44" s="13"/>
      <c r="K44" s="23" t="s">
        <v>327</v>
      </c>
      <c r="L44" s="61" t="s">
        <v>328</v>
      </c>
      <c r="M44" s="17" t="s">
        <v>575</v>
      </c>
      <c r="N44" s="17" t="s">
        <v>69</v>
      </c>
      <c r="O44" s="17">
        <v>0</v>
      </c>
      <c r="P44" s="13">
        <v>7</v>
      </c>
      <c r="Q44" s="13" t="s">
        <v>24</v>
      </c>
      <c r="R44" s="41" t="s">
        <v>323</v>
      </c>
      <c r="S44" s="18"/>
      <c r="T44" s="19"/>
      <c r="U44" s="19"/>
      <c r="V44" s="19"/>
      <c r="W44" s="20"/>
      <c r="X44" s="24"/>
      <c r="Y44" s="22"/>
    </row>
    <row r="45" spans="1:25" ht="68" hidden="1">
      <c r="A45" s="11">
        <v>51</v>
      </c>
      <c r="B45" s="11">
        <v>40</v>
      </c>
      <c r="C45" s="60" t="s">
        <v>330</v>
      </c>
      <c r="D45" s="12">
        <v>15</v>
      </c>
      <c r="E45" s="12">
        <v>15</v>
      </c>
      <c r="F45" s="12">
        <v>13</v>
      </c>
      <c r="G45" s="11" t="s">
        <v>137</v>
      </c>
      <c r="H45" s="11" t="s">
        <v>331</v>
      </c>
      <c r="I45" s="11" t="s">
        <v>332</v>
      </c>
      <c r="J45" s="13"/>
      <c r="K45" s="23" t="s">
        <v>333</v>
      </c>
      <c r="L45" s="61" t="s">
        <v>334</v>
      </c>
      <c r="M45" s="17" t="s">
        <v>576</v>
      </c>
      <c r="N45" s="17" t="s">
        <v>69</v>
      </c>
      <c r="O45" s="17">
        <v>0</v>
      </c>
      <c r="P45" s="13">
        <v>14</v>
      </c>
      <c r="Q45" s="13" t="s">
        <v>24</v>
      </c>
      <c r="R45" s="41" t="s">
        <v>323</v>
      </c>
      <c r="S45" s="18"/>
      <c r="T45" s="19"/>
      <c r="U45" s="19"/>
      <c r="V45" s="42"/>
      <c r="W45" s="20"/>
      <c r="X45" s="43"/>
      <c r="Y45" s="44"/>
    </row>
    <row r="46" spans="1:25" hidden="1">
      <c r="A46" s="11">
        <v>52</v>
      </c>
      <c r="B46" s="11">
        <v>41</v>
      </c>
      <c r="C46" s="68" t="s">
        <v>336</v>
      </c>
      <c r="D46" s="69">
        <v>9</v>
      </c>
      <c r="E46" s="69">
        <v>9</v>
      </c>
      <c r="F46" s="69">
        <v>5</v>
      </c>
      <c r="G46" s="11" t="s">
        <v>152</v>
      </c>
      <c r="H46" s="11" t="s">
        <v>337</v>
      </c>
      <c r="I46" s="11" t="s">
        <v>338</v>
      </c>
      <c r="J46" s="11" t="s">
        <v>81</v>
      </c>
      <c r="K46" s="70" t="s">
        <v>339</v>
      </c>
      <c r="L46" s="11" t="s">
        <v>340</v>
      </c>
      <c r="M46" s="67" t="s">
        <v>152</v>
      </c>
      <c r="N46" s="16" t="s">
        <v>341</v>
      </c>
      <c r="O46" s="17">
        <v>0</v>
      </c>
      <c r="P46" s="13">
        <v>9</v>
      </c>
      <c r="Q46" s="13" t="s">
        <v>24</v>
      </c>
      <c r="R46" s="71"/>
      <c r="S46" s="72"/>
      <c r="T46" s="19"/>
      <c r="U46" s="19"/>
      <c r="V46" s="19"/>
      <c r="W46" s="19"/>
      <c r="X46" s="73"/>
      <c r="Y46" s="62"/>
    </row>
    <row r="47" spans="1:25" ht="27.65" hidden="1" customHeight="1">
      <c r="A47" s="11">
        <v>53</v>
      </c>
      <c r="B47" s="11">
        <v>42</v>
      </c>
      <c r="C47" s="60" t="s">
        <v>342</v>
      </c>
      <c r="D47" s="12">
        <v>19</v>
      </c>
      <c r="E47" s="12">
        <v>19</v>
      </c>
      <c r="F47" s="12">
        <v>14</v>
      </c>
      <c r="G47" s="11" t="s">
        <v>343</v>
      </c>
      <c r="H47" s="13" t="s">
        <v>344</v>
      </c>
      <c r="I47" s="11" t="s">
        <v>345</v>
      </c>
      <c r="J47" s="13" t="s">
        <v>177</v>
      </c>
      <c r="K47" s="23" t="s">
        <v>346</v>
      </c>
      <c r="L47" s="61" t="s">
        <v>347</v>
      </c>
      <c r="M47" s="16" t="s">
        <v>348</v>
      </c>
      <c r="N47" s="17" t="s">
        <v>220</v>
      </c>
      <c r="O47" s="17">
        <v>1</v>
      </c>
      <c r="P47" s="13">
        <v>20</v>
      </c>
      <c r="Q47" s="13" t="s">
        <v>349</v>
      </c>
      <c r="S47" s="18"/>
      <c r="T47" s="19"/>
      <c r="U47" s="20"/>
      <c r="V47" s="19"/>
      <c r="W47" s="20"/>
      <c r="X47" s="24"/>
      <c r="Y47" s="39"/>
    </row>
    <row r="48" spans="1:25" ht="34" hidden="1">
      <c r="A48" s="11">
        <v>54</v>
      </c>
      <c r="B48" s="11">
        <v>43</v>
      </c>
      <c r="C48" s="60" t="s">
        <v>350</v>
      </c>
      <c r="D48" s="12">
        <v>5</v>
      </c>
      <c r="E48" s="12">
        <v>4</v>
      </c>
      <c r="F48" s="12">
        <v>0</v>
      </c>
      <c r="G48" s="11" t="s">
        <v>351</v>
      </c>
      <c r="H48" s="13" t="s">
        <v>352</v>
      </c>
      <c r="I48" s="11" t="s">
        <v>353</v>
      </c>
      <c r="J48" s="13" t="s">
        <v>81</v>
      </c>
      <c r="K48" s="23" t="s">
        <v>354</v>
      </c>
      <c r="L48" s="61" t="s">
        <v>355</v>
      </c>
      <c r="M48" s="16" t="s">
        <v>356</v>
      </c>
      <c r="N48" s="16" t="s">
        <v>220</v>
      </c>
      <c r="O48" s="16">
        <v>0</v>
      </c>
      <c r="P48" s="13">
        <v>10</v>
      </c>
      <c r="Q48" s="13" t="s">
        <v>357</v>
      </c>
      <c r="S48" s="18"/>
      <c r="T48" s="19"/>
      <c r="U48" s="20"/>
      <c r="V48" s="19"/>
      <c r="W48" s="20"/>
      <c r="X48" s="24"/>
      <c r="Y48" s="22"/>
    </row>
    <row r="49" spans="1:25" ht="34" hidden="1">
      <c r="A49" s="11">
        <v>55</v>
      </c>
      <c r="B49" s="11">
        <v>44</v>
      </c>
      <c r="C49" s="60" t="s">
        <v>358</v>
      </c>
      <c r="D49" s="12">
        <v>11</v>
      </c>
      <c r="E49" s="12">
        <v>11</v>
      </c>
      <c r="F49" s="12">
        <v>11</v>
      </c>
      <c r="G49" s="11" t="s">
        <v>137</v>
      </c>
      <c r="H49" s="13" t="s">
        <v>359</v>
      </c>
      <c r="I49" s="11" t="s">
        <v>360</v>
      </c>
      <c r="J49" s="13" t="s">
        <v>41</v>
      </c>
      <c r="K49" s="14" t="s">
        <v>361</v>
      </c>
      <c r="L49" s="47" t="s">
        <v>362</v>
      </c>
      <c r="M49" s="17" t="s">
        <v>167</v>
      </c>
      <c r="N49" s="16" t="s">
        <v>23</v>
      </c>
      <c r="O49" s="16">
        <v>1</v>
      </c>
      <c r="P49" s="13">
        <v>18</v>
      </c>
      <c r="Q49" s="13" t="s">
        <v>357</v>
      </c>
      <c r="S49" s="18"/>
      <c r="T49" s="19"/>
      <c r="U49" s="20"/>
      <c r="V49" s="42"/>
      <c r="W49" s="20"/>
      <c r="X49" s="74"/>
      <c r="Y49" s="27"/>
    </row>
    <row r="50" spans="1:25" ht="68" hidden="1">
      <c r="A50" s="11">
        <v>57</v>
      </c>
      <c r="B50" s="11">
        <v>45</v>
      </c>
      <c r="C50" s="60" t="s">
        <v>363</v>
      </c>
      <c r="D50" s="12">
        <v>11</v>
      </c>
      <c r="E50" s="12">
        <v>11</v>
      </c>
      <c r="F50" s="12">
        <v>10</v>
      </c>
      <c r="G50" s="11" t="s">
        <v>137</v>
      </c>
      <c r="H50" s="13" t="s">
        <v>364</v>
      </c>
      <c r="I50" s="13" t="s">
        <v>365</v>
      </c>
      <c r="J50" s="13"/>
      <c r="K50" s="23" t="s">
        <v>366</v>
      </c>
      <c r="L50" s="47" t="s">
        <v>367</v>
      </c>
      <c r="M50" s="16" t="s">
        <v>577</v>
      </c>
      <c r="N50" s="17" t="s">
        <v>369</v>
      </c>
      <c r="O50" s="17">
        <v>0</v>
      </c>
      <c r="P50" s="13">
        <v>11</v>
      </c>
      <c r="Q50" s="11"/>
      <c r="S50" s="18"/>
      <c r="T50" s="19"/>
      <c r="U50" s="20"/>
      <c r="V50" s="20"/>
      <c r="W50" s="20"/>
      <c r="X50" s="24"/>
      <c r="Y50" s="27"/>
    </row>
    <row r="51" spans="1:25" ht="34" hidden="1">
      <c r="A51" s="11">
        <v>58</v>
      </c>
      <c r="B51" s="11">
        <v>46</v>
      </c>
      <c r="C51" s="60" t="s">
        <v>370</v>
      </c>
      <c r="D51" s="12">
        <v>25</v>
      </c>
      <c r="E51" s="12">
        <v>25</v>
      </c>
      <c r="F51" s="12">
        <v>5</v>
      </c>
      <c r="G51" s="11" t="s">
        <v>371</v>
      </c>
      <c r="H51" s="11" t="s">
        <v>372</v>
      </c>
      <c r="I51" s="11" t="s">
        <v>373</v>
      </c>
      <c r="J51" s="13" t="s">
        <v>81</v>
      </c>
      <c r="K51" s="14" t="s">
        <v>374</v>
      </c>
      <c r="L51" s="47" t="s">
        <v>375</v>
      </c>
      <c r="M51" s="16" t="s">
        <v>578</v>
      </c>
      <c r="N51" s="17" t="s">
        <v>23</v>
      </c>
      <c r="O51" s="17">
        <v>0</v>
      </c>
      <c r="P51" s="13">
        <v>10</v>
      </c>
      <c r="Q51" s="13" t="s">
        <v>377</v>
      </c>
      <c r="S51" s="18"/>
      <c r="T51" s="19"/>
      <c r="U51" s="19"/>
      <c r="V51" s="19"/>
      <c r="W51" s="20"/>
      <c r="X51" s="21"/>
      <c r="Y51" s="27"/>
    </row>
    <row r="52" spans="1:25" ht="34" hidden="1">
      <c r="A52" s="45">
        <v>59</v>
      </c>
      <c r="B52" s="45"/>
      <c r="C52" s="30" t="s">
        <v>378</v>
      </c>
      <c r="D52" s="30"/>
      <c r="E52" s="30"/>
      <c r="F52" s="30"/>
      <c r="G52" s="11" t="s">
        <v>260</v>
      </c>
      <c r="H52" s="13" t="s">
        <v>379</v>
      </c>
      <c r="I52" s="11" t="s">
        <v>380</v>
      </c>
      <c r="J52" s="13" t="s">
        <v>381</v>
      </c>
      <c r="K52" s="23" t="s">
        <v>382</v>
      </c>
      <c r="L52" s="47" t="s">
        <v>383</v>
      </c>
      <c r="M52" s="17" t="s">
        <v>384</v>
      </c>
      <c r="N52" s="17" t="s">
        <v>69</v>
      </c>
      <c r="O52" s="17">
        <v>0</v>
      </c>
      <c r="P52" s="13"/>
      <c r="Q52" s="13" t="s">
        <v>377</v>
      </c>
      <c r="S52" s="46"/>
      <c r="T52" s="11"/>
      <c r="U52" s="13"/>
      <c r="V52" s="11"/>
      <c r="W52" s="13"/>
      <c r="X52" s="23"/>
      <c r="Y52" s="47"/>
    </row>
    <row r="53" spans="1:25" s="48" customFormat="1" ht="51" hidden="1">
      <c r="A53" s="11">
        <v>60</v>
      </c>
      <c r="B53" s="11">
        <v>47</v>
      </c>
      <c r="C53" s="60" t="s">
        <v>385</v>
      </c>
      <c r="D53" s="12">
        <v>11</v>
      </c>
      <c r="E53" s="12">
        <v>9</v>
      </c>
      <c r="F53" s="12">
        <v>9</v>
      </c>
      <c r="G53" s="11" t="s">
        <v>386</v>
      </c>
      <c r="H53" s="13" t="s">
        <v>387</v>
      </c>
      <c r="I53" s="19" t="s">
        <v>388</v>
      </c>
      <c r="J53" s="11" t="s">
        <v>19</v>
      </c>
      <c r="K53" s="14" t="s">
        <v>389</v>
      </c>
      <c r="L53" s="27" t="s">
        <v>390</v>
      </c>
      <c r="M53" s="17" t="s">
        <v>579</v>
      </c>
      <c r="N53" s="67" t="s">
        <v>23</v>
      </c>
      <c r="O53" s="67">
        <v>1</v>
      </c>
      <c r="P53" s="11">
        <v>13</v>
      </c>
      <c r="Q53" s="11" t="s">
        <v>357</v>
      </c>
      <c r="S53" s="18"/>
      <c r="T53" s="19"/>
      <c r="U53" s="20"/>
      <c r="V53" s="42"/>
      <c r="W53" s="19"/>
      <c r="X53" s="74"/>
      <c r="Y53" s="44"/>
    </row>
    <row r="54" spans="1:25" ht="68" hidden="1">
      <c r="A54" s="11">
        <v>61</v>
      </c>
      <c r="B54" s="11">
        <v>48</v>
      </c>
      <c r="C54" s="60" t="s">
        <v>392</v>
      </c>
      <c r="D54" s="12">
        <v>12</v>
      </c>
      <c r="E54" s="12">
        <v>12</v>
      </c>
      <c r="F54" s="12">
        <v>0</v>
      </c>
      <c r="G54" s="11" t="s">
        <v>371</v>
      </c>
      <c r="H54" s="13" t="s">
        <v>393</v>
      </c>
      <c r="I54" s="66" t="s">
        <v>394</v>
      </c>
      <c r="J54" s="11" t="s">
        <v>41</v>
      </c>
      <c r="K54" s="75" t="s">
        <v>395</v>
      </c>
      <c r="L54" s="61" t="s">
        <v>396</v>
      </c>
      <c r="M54" s="16" t="s">
        <v>580</v>
      </c>
      <c r="N54" s="17" t="s">
        <v>398</v>
      </c>
      <c r="O54" s="17">
        <v>0</v>
      </c>
      <c r="P54" s="13">
        <v>13</v>
      </c>
      <c r="Q54" s="13" t="s">
        <v>349</v>
      </c>
      <c r="S54" s="18"/>
      <c r="T54" s="19"/>
      <c r="U54" s="20"/>
      <c r="V54" s="42"/>
      <c r="W54" s="19"/>
      <c r="X54" s="24"/>
      <c r="Y54" s="39"/>
    </row>
    <row r="55" spans="1:25" ht="34" hidden="1">
      <c r="A55" s="11">
        <v>62</v>
      </c>
      <c r="B55" s="11">
        <v>49</v>
      </c>
      <c r="C55" s="60" t="s">
        <v>399</v>
      </c>
      <c r="D55" s="12">
        <v>5</v>
      </c>
      <c r="E55" s="12">
        <v>5</v>
      </c>
      <c r="F55" s="12">
        <v>2</v>
      </c>
      <c r="G55" s="11" t="s">
        <v>137</v>
      </c>
      <c r="H55" s="13" t="s">
        <v>400</v>
      </c>
      <c r="I55" s="11" t="s">
        <v>401</v>
      </c>
      <c r="J55" s="11" t="s">
        <v>133</v>
      </c>
      <c r="K55" s="14" t="s">
        <v>402</v>
      </c>
      <c r="L55" s="61" t="s">
        <v>403</v>
      </c>
      <c r="M55" s="16" t="s">
        <v>581</v>
      </c>
      <c r="N55" s="67" t="s">
        <v>23</v>
      </c>
      <c r="O55" s="67">
        <v>0</v>
      </c>
      <c r="P55" s="11">
        <v>7</v>
      </c>
      <c r="Q55" s="11" t="s">
        <v>357</v>
      </c>
      <c r="S55" s="18"/>
      <c r="T55" s="19"/>
      <c r="U55" s="20"/>
      <c r="V55" s="19"/>
      <c r="W55" s="19"/>
      <c r="X55" s="21"/>
      <c r="Y55" s="44"/>
    </row>
    <row r="56" spans="1:25" ht="68" hidden="1">
      <c r="A56" s="11">
        <v>63</v>
      </c>
      <c r="B56" s="11">
        <v>50</v>
      </c>
      <c r="C56" s="60" t="s">
        <v>405</v>
      </c>
      <c r="D56" s="12">
        <v>13</v>
      </c>
      <c r="E56" s="12">
        <v>13</v>
      </c>
      <c r="F56" s="12">
        <v>12</v>
      </c>
      <c r="G56" s="11" t="s">
        <v>46</v>
      </c>
      <c r="H56" s="13" t="s">
        <v>406</v>
      </c>
      <c r="I56" s="11" t="s">
        <v>407</v>
      </c>
      <c r="J56" s="11" t="s">
        <v>81</v>
      </c>
      <c r="K56" s="14" t="s">
        <v>408</v>
      </c>
      <c r="L56" s="61" t="s">
        <v>409</v>
      </c>
      <c r="M56" s="17" t="s">
        <v>582</v>
      </c>
      <c r="N56" s="17" t="s">
        <v>411</v>
      </c>
      <c r="O56" s="17">
        <v>0</v>
      </c>
      <c r="P56" s="13">
        <v>8</v>
      </c>
      <c r="Q56" s="11" t="s">
        <v>357</v>
      </c>
      <c r="S56" s="18"/>
      <c r="T56" s="19"/>
      <c r="U56" s="20"/>
      <c r="V56" s="19"/>
      <c r="W56" s="19"/>
      <c r="X56" s="21"/>
      <c r="Y56" s="39"/>
    </row>
    <row r="57" spans="1:25" ht="51" hidden="1">
      <c r="A57" s="45">
        <v>65</v>
      </c>
      <c r="B57" s="11"/>
      <c r="C57" s="30" t="s">
        <v>412</v>
      </c>
      <c r="D57" s="30"/>
      <c r="E57" s="30"/>
      <c r="F57" s="30"/>
      <c r="G57" s="11" t="s">
        <v>167</v>
      </c>
      <c r="H57" s="13" t="s">
        <v>413</v>
      </c>
      <c r="I57" s="11" t="s">
        <v>414</v>
      </c>
      <c r="J57" s="13" t="s">
        <v>415</v>
      </c>
      <c r="K57" s="14" t="s">
        <v>416</v>
      </c>
      <c r="L57" s="47" t="s">
        <v>417</v>
      </c>
      <c r="M57" s="17" t="s">
        <v>418</v>
      </c>
      <c r="N57" s="17" t="s">
        <v>69</v>
      </c>
      <c r="O57" s="17">
        <v>0</v>
      </c>
      <c r="P57" s="13">
        <v>6</v>
      </c>
      <c r="Q57" s="11" t="s">
        <v>357</v>
      </c>
      <c r="S57" s="18"/>
      <c r="T57" s="19"/>
      <c r="U57" s="20"/>
      <c r="V57" s="19"/>
      <c r="W57" s="20"/>
      <c r="X57" s="21"/>
      <c r="Y57" s="27"/>
    </row>
    <row r="58" spans="1:25" ht="51" hidden="1">
      <c r="A58" s="11">
        <v>67</v>
      </c>
      <c r="B58" s="11">
        <v>51</v>
      </c>
      <c r="C58" s="60" t="s">
        <v>419</v>
      </c>
      <c r="D58" s="12">
        <v>51</v>
      </c>
      <c r="E58" s="12">
        <v>45</v>
      </c>
      <c r="F58" s="12">
        <v>33</v>
      </c>
      <c r="G58" s="11" t="s">
        <v>137</v>
      </c>
      <c r="H58" s="13" t="s">
        <v>420</v>
      </c>
      <c r="I58" s="11" t="s">
        <v>421</v>
      </c>
      <c r="J58" s="11" t="s">
        <v>41</v>
      </c>
      <c r="K58" s="14" t="s">
        <v>422</v>
      </c>
      <c r="L58" s="61" t="s">
        <v>423</v>
      </c>
      <c r="M58" s="16" t="s">
        <v>424</v>
      </c>
      <c r="N58" s="17" t="s">
        <v>220</v>
      </c>
      <c r="O58" s="17">
        <v>1</v>
      </c>
      <c r="P58" s="13">
        <v>42</v>
      </c>
      <c r="Q58" s="11" t="s">
        <v>357</v>
      </c>
      <c r="S58" s="18"/>
      <c r="T58" s="19"/>
      <c r="U58" s="20"/>
      <c r="V58" s="19"/>
      <c r="W58" s="19"/>
      <c r="X58" s="21"/>
      <c r="Y58" s="62"/>
    </row>
    <row r="59" spans="1:25" ht="85" hidden="1">
      <c r="A59" s="11">
        <v>68</v>
      </c>
      <c r="B59" s="11">
        <v>52</v>
      </c>
      <c r="C59" s="60" t="s">
        <v>425</v>
      </c>
      <c r="D59" s="12">
        <v>3</v>
      </c>
      <c r="E59" s="12">
        <v>2</v>
      </c>
      <c r="F59" s="12">
        <v>1</v>
      </c>
      <c r="G59" s="11" t="s">
        <v>86</v>
      </c>
      <c r="H59" s="13" t="s">
        <v>426</v>
      </c>
      <c r="I59" s="11" t="s">
        <v>427</v>
      </c>
      <c r="J59" s="11" t="s">
        <v>428</v>
      </c>
      <c r="K59" s="14" t="s">
        <v>429</v>
      </c>
      <c r="L59" s="61" t="s">
        <v>430</v>
      </c>
      <c r="M59" s="17" t="s">
        <v>583</v>
      </c>
      <c r="N59" s="17" t="s">
        <v>432</v>
      </c>
      <c r="O59" s="17">
        <v>0</v>
      </c>
      <c r="P59" s="13">
        <v>3</v>
      </c>
      <c r="Q59" s="11" t="s">
        <v>357</v>
      </c>
      <c r="R59" s="48"/>
      <c r="S59" s="18"/>
      <c r="T59" s="19"/>
      <c r="U59" s="20"/>
      <c r="V59" s="19"/>
      <c r="W59" s="19"/>
      <c r="X59" s="21"/>
      <c r="Y59" s="39"/>
    </row>
    <row r="60" spans="1:25" s="48" customFormat="1" ht="34" hidden="1">
      <c r="A60" s="11">
        <v>69</v>
      </c>
      <c r="B60" s="11">
        <v>53</v>
      </c>
      <c r="C60" s="60" t="s">
        <v>433</v>
      </c>
      <c r="D60" s="12">
        <v>14</v>
      </c>
      <c r="E60" s="12">
        <v>12</v>
      </c>
      <c r="F60" s="12">
        <v>0</v>
      </c>
      <c r="G60" s="11" t="s">
        <v>86</v>
      </c>
      <c r="H60" s="13" t="s">
        <v>434</v>
      </c>
      <c r="I60" s="11" t="s">
        <v>435</v>
      </c>
      <c r="J60" s="13" t="s">
        <v>436</v>
      </c>
      <c r="K60" s="23" t="s">
        <v>437</v>
      </c>
      <c r="L60" s="47" t="s">
        <v>438</v>
      </c>
      <c r="M60" s="28" t="s">
        <v>86</v>
      </c>
      <c r="N60" s="16" t="s">
        <v>220</v>
      </c>
      <c r="O60" s="16">
        <v>0</v>
      </c>
      <c r="P60" s="13">
        <v>16</v>
      </c>
      <c r="Q60" s="11" t="s">
        <v>357</v>
      </c>
      <c r="R60" s="3" t="s">
        <v>439</v>
      </c>
      <c r="S60" s="18"/>
      <c r="T60" s="19"/>
      <c r="U60" s="20"/>
      <c r="V60" s="19"/>
      <c r="W60" s="20"/>
      <c r="X60" s="43"/>
      <c r="Y60" s="27"/>
    </row>
    <row r="61" spans="1:25" ht="68" hidden="1">
      <c r="A61" s="11">
        <v>70</v>
      </c>
      <c r="B61" s="11">
        <v>54</v>
      </c>
      <c r="C61" s="60" t="s">
        <v>440</v>
      </c>
      <c r="D61" s="12">
        <v>15</v>
      </c>
      <c r="E61" s="12">
        <v>15</v>
      </c>
      <c r="F61" s="12">
        <v>5</v>
      </c>
      <c r="G61" s="11" t="s">
        <v>54</v>
      </c>
      <c r="H61" s="13" t="s">
        <v>441</v>
      </c>
      <c r="I61" s="13" t="s">
        <v>442</v>
      </c>
      <c r="J61" s="13" t="s">
        <v>81</v>
      </c>
      <c r="K61" s="14" t="s">
        <v>443</v>
      </c>
      <c r="L61" s="47" t="s">
        <v>444</v>
      </c>
      <c r="M61" s="16" t="s">
        <v>584</v>
      </c>
      <c r="N61" s="16" t="s">
        <v>23</v>
      </c>
      <c r="O61" s="16">
        <v>0</v>
      </c>
      <c r="P61" s="13">
        <v>1</v>
      </c>
      <c r="Q61" s="11" t="s">
        <v>357</v>
      </c>
      <c r="R61" s="3" t="s">
        <v>446</v>
      </c>
      <c r="S61" s="18"/>
      <c r="T61" s="19"/>
      <c r="U61" s="20"/>
      <c r="V61" s="20"/>
      <c r="W61" s="20"/>
      <c r="X61" s="21"/>
      <c r="Y61" s="27"/>
    </row>
    <row r="62" spans="1:25" s="48" customFormat="1" ht="136" hidden="1">
      <c r="A62" s="11">
        <v>71</v>
      </c>
      <c r="B62" s="11">
        <v>55</v>
      </c>
      <c r="C62" s="60" t="s">
        <v>447</v>
      </c>
      <c r="D62" s="12">
        <v>9</v>
      </c>
      <c r="E62" s="12">
        <v>9</v>
      </c>
      <c r="F62" s="12">
        <v>3</v>
      </c>
      <c r="G62" s="13" t="s">
        <v>86</v>
      </c>
      <c r="H62" s="13" t="s">
        <v>448</v>
      </c>
      <c r="I62" s="13" t="s">
        <v>449</v>
      </c>
      <c r="J62" s="13"/>
      <c r="K62" s="23" t="s">
        <v>450</v>
      </c>
      <c r="L62" s="61" t="s">
        <v>451</v>
      </c>
      <c r="M62" s="16" t="s">
        <v>585</v>
      </c>
      <c r="N62" s="17" t="s">
        <v>220</v>
      </c>
      <c r="O62" s="17">
        <v>0</v>
      </c>
      <c r="P62" s="13">
        <v>10</v>
      </c>
      <c r="Q62" s="13" t="s">
        <v>349</v>
      </c>
      <c r="R62" s="40" t="s">
        <v>453</v>
      </c>
      <c r="S62" s="18"/>
      <c r="T62" s="20"/>
      <c r="U62" s="20"/>
      <c r="V62" s="38"/>
      <c r="W62" s="20"/>
      <c r="X62" s="24"/>
      <c r="Y62" s="22"/>
    </row>
    <row r="63" spans="1:25" ht="187" hidden="1">
      <c r="A63" s="11">
        <v>72</v>
      </c>
      <c r="B63" s="11">
        <v>56</v>
      </c>
      <c r="C63" s="60" t="s">
        <v>454</v>
      </c>
      <c r="D63" s="12">
        <v>6</v>
      </c>
      <c r="E63" s="12">
        <v>4</v>
      </c>
      <c r="F63" s="12">
        <v>2</v>
      </c>
      <c r="G63" s="11" t="s">
        <v>32</v>
      </c>
      <c r="H63" s="13" t="s">
        <v>455</v>
      </c>
      <c r="I63" s="11" t="s">
        <v>456</v>
      </c>
      <c r="J63" s="11" t="s">
        <v>96</v>
      </c>
      <c r="K63" s="49" t="s">
        <v>457</v>
      </c>
      <c r="L63" s="47" t="s">
        <v>458</v>
      </c>
      <c r="M63" s="16" t="s">
        <v>586</v>
      </c>
      <c r="N63" s="17" t="s">
        <v>432</v>
      </c>
      <c r="O63" s="17">
        <v>1</v>
      </c>
      <c r="P63" s="13">
        <v>10</v>
      </c>
      <c r="Q63" s="10"/>
      <c r="R63" s="40" t="s">
        <v>460</v>
      </c>
      <c r="S63" s="18"/>
      <c r="T63" s="19"/>
      <c r="U63" s="20"/>
      <c r="V63" s="19"/>
      <c r="W63" s="20"/>
      <c r="X63" s="50"/>
      <c r="Y63" s="27"/>
    </row>
    <row r="64" spans="1:25" ht="68" hidden="1">
      <c r="A64" s="11">
        <v>73</v>
      </c>
      <c r="B64" s="11">
        <v>57</v>
      </c>
      <c r="C64" s="60" t="s">
        <v>461</v>
      </c>
      <c r="D64" s="12">
        <v>7</v>
      </c>
      <c r="E64" s="12">
        <v>7</v>
      </c>
      <c r="F64" s="12">
        <v>5</v>
      </c>
      <c r="G64" s="11" t="s">
        <v>462</v>
      </c>
      <c r="H64" s="13" t="s">
        <v>463</v>
      </c>
      <c r="I64" s="11" t="s">
        <v>464</v>
      </c>
      <c r="J64" s="11" t="s">
        <v>465</v>
      </c>
      <c r="K64" s="49" t="s">
        <v>466</v>
      </c>
      <c r="L64" s="47" t="s">
        <v>467</v>
      </c>
      <c r="M64" s="17" t="s">
        <v>587</v>
      </c>
      <c r="N64" s="16" t="s">
        <v>220</v>
      </c>
      <c r="O64" s="76">
        <v>0</v>
      </c>
      <c r="P64" s="40">
        <v>5</v>
      </c>
      <c r="R64" s="40" t="s">
        <v>439</v>
      </c>
      <c r="S64" s="18"/>
      <c r="T64" s="19"/>
      <c r="U64" s="20"/>
      <c r="V64" s="19"/>
      <c r="W64" s="77"/>
      <c r="X64" s="50"/>
      <c r="Y64" s="27"/>
    </row>
    <row r="65" spans="1:25" ht="68" hidden="1">
      <c r="A65" s="11">
        <v>74</v>
      </c>
      <c r="B65" s="11">
        <v>58</v>
      </c>
      <c r="C65" s="60" t="s">
        <v>469</v>
      </c>
      <c r="D65" s="12">
        <v>3</v>
      </c>
      <c r="E65" s="12">
        <v>3</v>
      </c>
      <c r="F65" s="12">
        <v>3</v>
      </c>
      <c r="G65" s="11" t="s">
        <v>137</v>
      </c>
      <c r="H65" s="13" t="s">
        <v>470</v>
      </c>
      <c r="I65" s="13" t="s">
        <v>588</v>
      </c>
      <c r="J65" s="13" t="s">
        <v>96</v>
      </c>
      <c r="K65" s="78" t="s">
        <v>473</v>
      </c>
      <c r="L65" s="47" t="s">
        <v>474</v>
      </c>
      <c r="M65" s="16" t="s">
        <v>589</v>
      </c>
      <c r="N65" s="16" t="s">
        <v>220</v>
      </c>
      <c r="O65" s="76">
        <v>0</v>
      </c>
      <c r="P65" s="56">
        <v>13</v>
      </c>
      <c r="R65" s="40" t="s">
        <v>476</v>
      </c>
      <c r="S65" s="18"/>
      <c r="T65" s="19"/>
      <c r="U65" s="20"/>
      <c r="V65" s="38"/>
      <c r="W65" s="20"/>
      <c r="X65" s="79"/>
      <c r="Y65" s="27"/>
    </row>
    <row r="66" spans="1:25" ht="68" hidden="1">
      <c r="A66" s="11">
        <v>75</v>
      </c>
      <c r="B66" s="11">
        <v>59</v>
      </c>
      <c r="C66" s="60" t="s">
        <v>477</v>
      </c>
      <c r="D66" s="12">
        <v>10</v>
      </c>
      <c r="E66" s="12">
        <v>7</v>
      </c>
      <c r="F66" s="12">
        <v>1</v>
      </c>
      <c r="G66" s="11" t="s">
        <v>159</v>
      </c>
      <c r="H66" s="80" t="s">
        <v>478</v>
      </c>
      <c r="I66" s="11" t="s">
        <v>479</v>
      </c>
      <c r="J66" s="11" t="s">
        <v>480</v>
      </c>
      <c r="K66" s="49" t="s">
        <v>481</v>
      </c>
      <c r="L66" s="47" t="s">
        <v>482</v>
      </c>
      <c r="M66" s="16" t="s">
        <v>590</v>
      </c>
      <c r="N66" s="16" t="s">
        <v>220</v>
      </c>
      <c r="O66" s="76">
        <v>0</v>
      </c>
      <c r="P66" s="40">
        <v>9</v>
      </c>
      <c r="S66" s="18"/>
      <c r="T66" s="19"/>
      <c r="U66" s="81"/>
      <c r="V66" s="19"/>
      <c r="W66" s="77"/>
      <c r="X66" s="50"/>
      <c r="Y66" s="27"/>
    </row>
    <row r="67" spans="1:25" ht="34" hidden="1">
      <c r="A67" s="11">
        <v>76</v>
      </c>
      <c r="B67" s="11">
        <v>60</v>
      </c>
      <c r="C67" s="60" t="s">
        <v>484</v>
      </c>
      <c r="D67" s="12">
        <v>6</v>
      </c>
      <c r="E67" s="12">
        <v>4</v>
      </c>
      <c r="F67" s="12">
        <v>4</v>
      </c>
      <c r="G67" s="11" t="s">
        <v>485</v>
      </c>
      <c r="H67" s="13" t="s">
        <v>486</v>
      </c>
      <c r="I67" s="11" t="s">
        <v>487</v>
      </c>
      <c r="J67" s="11" t="s">
        <v>177</v>
      </c>
      <c r="K67" s="78" t="s">
        <v>488</v>
      </c>
      <c r="L67" s="47" t="s">
        <v>489</v>
      </c>
      <c r="M67" s="82" t="s">
        <v>591</v>
      </c>
      <c r="N67" s="83" t="s">
        <v>220</v>
      </c>
      <c r="O67" s="84">
        <v>0</v>
      </c>
      <c r="P67" s="40">
        <v>8</v>
      </c>
      <c r="S67" s="85"/>
      <c r="T67" s="77"/>
      <c r="U67" s="56"/>
      <c r="V67" s="77"/>
      <c r="W67" s="77"/>
      <c r="X67" s="86"/>
      <c r="Y67" s="87"/>
    </row>
    <row r="68" spans="1:25" ht="34" hidden="1">
      <c r="A68" s="11">
        <v>77</v>
      </c>
      <c r="B68" s="11">
        <v>61</v>
      </c>
      <c r="C68" s="60" t="s">
        <v>491</v>
      </c>
      <c r="D68" s="12">
        <v>12</v>
      </c>
      <c r="E68" s="12">
        <v>9</v>
      </c>
      <c r="F68" s="12">
        <v>4</v>
      </c>
      <c r="G68" s="11" t="s">
        <v>174</v>
      </c>
      <c r="H68" s="13" t="s">
        <v>492</v>
      </c>
      <c r="I68" s="11" t="s">
        <v>493</v>
      </c>
      <c r="J68" s="11" t="s">
        <v>177</v>
      </c>
      <c r="K68" s="49" t="s">
        <v>494</v>
      </c>
      <c r="L68" s="47" t="s">
        <v>495</v>
      </c>
      <c r="M68" s="88" t="s">
        <v>592</v>
      </c>
      <c r="N68" s="17" t="s">
        <v>432</v>
      </c>
      <c r="O68" s="52">
        <v>0</v>
      </c>
      <c r="P68" s="40">
        <v>17</v>
      </c>
      <c r="S68" s="85"/>
      <c r="T68" s="77"/>
      <c r="U68" s="89"/>
      <c r="V68" s="77"/>
      <c r="W68" s="77"/>
      <c r="X68" s="90"/>
      <c r="Y68" s="87"/>
    </row>
    <row r="69" spans="1:25" ht="68" hidden="1">
      <c r="A69" s="11">
        <v>78</v>
      </c>
      <c r="B69" s="11">
        <v>62</v>
      </c>
      <c r="C69" s="60" t="s">
        <v>497</v>
      </c>
      <c r="D69" s="12">
        <v>5</v>
      </c>
      <c r="E69" s="12">
        <v>5</v>
      </c>
      <c r="F69" s="12">
        <v>3</v>
      </c>
      <c r="G69" s="11" t="s">
        <v>174</v>
      </c>
      <c r="H69" s="13" t="s">
        <v>498</v>
      </c>
      <c r="I69" s="11" t="s">
        <v>499</v>
      </c>
      <c r="J69" s="11" t="s">
        <v>292</v>
      </c>
      <c r="K69" s="49" t="s">
        <v>593</v>
      </c>
      <c r="L69" s="47" t="s">
        <v>501</v>
      </c>
      <c r="M69" s="88" t="s">
        <v>592</v>
      </c>
      <c r="N69" s="16" t="s">
        <v>220</v>
      </c>
      <c r="O69" s="76">
        <v>0</v>
      </c>
      <c r="P69" s="40">
        <v>5</v>
      </c>
      <c r="S69" s="85"/>
      <c r="T69" s="77"/>
      <c r="U69" s="89"/>
      <c r="V69" s="77"/>
      <c r="W69" s="77"/>
      <c r="X69" s="90"/>
      <c r="Y69" s="87"/>
    </row>
    <row r="70" spans="1:25" ht="51" hidden="1">
      <c r="A70" s="11">
        <v>79</v>
      </c>
      <c r="B70" s="11">
        <v>63</v>
      </c>
      <c r="C70" s="60" t="s">
        <v>502</v>
      </c>
      <c r="D70" s="12">
        <v>9</v>
      </c>
      <c r="E70" s="12">
        <v>9</v>
      </c>
      <c r="F70" s="12">
        <v>8</v>
      </c>
      <c r="G70" s="11" t="s">
        <v>485</v>
      </c>
      <c r="H70" s="13" t="s">
        <v>503</v>
      </c>
      <c r="I70" s="11" t="s">
        <v>207</v>
      </c>
      <c r="J70" s="11" t="s">
        <v>504</v>
      </c>
      <c r="K70" s="49" t="s">
        <v>505</v>
      </c>
      <c r="L70" s="47" t="s">
        <v>506</v>
      </c>
      <c r="M70" s="28" t="s">
        <v>211</v>
      </c>
      <c r="N70" s="17" t="s">
        <v>203</v>
      </c>
      <c r="O70" s="52">
        <v>0</v>
      </c>
      <c r="P70" s="40">
        <v>10</v>
      </c>
      <c r="S70" s="85"/>
      <c r="T70" s="77"/>
      <c r="U70" s="89"/>
      <c r="V70" s="77"/>
      <c r="W70" s="77"/>
      <c r="X70" s="90"/>
      <c r="Y70" s="87"/>
    </row>
    <row r="71" spans="1:25" ht="51" hidden="1">
      <c r="A71" s="11">
        <v>80</v>
      </c>
      <c r="B71" s="11">
        <v>64</v>
      </c>
      <c r="C71" s="60" t="s">
        <v>508</v>
      </c>
      <c r="D71" s="12">
        <v>5</v>
      </c>
      <c r="E71" s="12">
        <v>5</v>
      </c>
      <c r="F71" s="12">
        <v>5</v>
      </c>
      <c r="G71" s="11" t="s">
        <v>222</v>
      </c>
      <c r="H71" s="13" t="s">
        <v>509</v>
      </c>
      <c r="I71" s="11" t="s">
        <v>510</v>
      </c>
      <c r="J71" s="11" t="s">
        <v>74</v>
      </c>
      <c r="K71" s="49" t="s">
        <v>511</v>
      </c>
      <c r="L71" s="47" t="s">
        <v>512</v>
      </c>
      <c r="M71" s="91" t="s">
        <v>594</v>
      </c>
      <c r="N71" s="17" t="s">
        <v>203</v>
      </c>
      <c r="O71" s="52">
        <v>0</v>
      </c>
      <c r="P71" s="40">
        <v>4</v>
      </c>
      <c r="S71" s="71"/>
      <c r="T71" s="71"/>
      <c r="U71" s="71"/>
      <c r="V71" s="71"/>
      <c r="W71" s="71"/>
      <c r="Y71" s="92"/>
    </row>
    <row r="72" spans="1:25" ht="119" hidden="1">
      <c r="A72" s="11">
        <v>81</v>
      </c>
      <c r="B72" s="11">
        <v>65</v>
      </c>
      <c r="C72" s="60" t="s">
        <v>514</v>
      </c>
      <c r="D72" s="12">
        <v>28</v>
      </c>
      <c r="E72" s="12">
        <v>28</v>
      </c>
      <c r="F72" s="12">
        <v>24</v>
      </c>
      <c r="G72" s="11" t="s">
        <v>159</v>
      </c>
      <c r="H72" s="13" t="s">
        <v>515</v>
      </c>
      <c r="I72" s="11" t="s">
        <v>516</v>
      </c>
      <c r="J72" s="11" t="s">
        <v>517</v>
      </c>
      <c r="K72" s="49" t="s">
        <v>518</v>
      </c>
      <c r="L72" s="47" t="s">
        <v>519</v>
      </c>
      <c r="M72" s="91" t="s">
        <v>595</v>
      </c>
      <c r="N72" s="17" t="s">
        <v>23</v>
      </c>
      <c r="O72" s="52">
        <v>0</v>
      </c>
      <c r="P72" s="40">
        <v>28</v>
      </c>
    </row>
    <row r="73" spans="1:25" ht="68" hidden="1">
      <c r="A73" s="45"/>
      <c r="B73" s="45"/>
      <c r="C73" s="93" t="s">
        <v>521</v>
      </c>
      <c r="D73" s="53"/>
      <c r="E73" s="53"/>
      <c r="F73" s="53"/>
      <c r="G73" s="11" t="s">
        <v>86</v>
      </c>
      <c r="H73" s="11"/>
      <c r="I73" s="11" t="s">
        <v>522</v>
      </c>
      <c r="J73" s="13" t="s">
        <v>523</v>
      </c>
      <c r="K73" s="14" t="s">
        <v>524</v>
      </c>
      <c r="L73" s="47" t="s">
        <v>525</v>
      </c>
      <c r="M73" s="17" t="s">
        <v>526</v>
      </c>
      <c r="N73" s="17"/>
      <c r="O73" s="52"/>
      <c r="P73" s="40"/>
      <c r="Q73" s="40"/>
      <c r="S73" s="54"/>
      <c r="T73" s="55"/>
      <c r="U73" s="55"/>
      <c r="V73" s="55"/>
      <c r="W73" s="56"/>
      <c r="X73" s="57"/>
      <c r="Y73" s="58"/>
    </row>
    <row r="74" spans="1:25" hidden="1">
      <c r="C74" s="71"/>
      <c r="E74" s="1" t="e">
        <f>E73/D73</f>
        <v>#DIV/0!</v>
      </c>
      <c r="F74" s="1" t="e">
        <f>F73/E73</f>
        <v>#DIV/0!</v>
      </c>
    </row>
    <row r="75" spans="1:25" hidden="1">
      <c r="C75" s="94" t="s">
        <v>596</v>
      </c>
      <c r="D75" s="1">
        <f>SUM(D4:D74)</f>
        <v>853</v>
      </c>
      <c r="E75" s="1" t="e">
        <f>SUM(E4:E74)</f>
        <v>#DIV/0!</v>
      </c>
      <c r="F75" s="1" t="e">
        <f>SUM(F4:F74)</f>
        <v>#DIV/0!</v>
      </c>
    </row>
  </sheetData>
  <mergeCells count="1">
    <mergeCell ref="A1:Q1"/>
  </mergeCells>
  <phoneticPr fontId="23" type="noConversion"/>
  <hyperlinks>
    <hyperlink ref="L71" r:id="rId1"/>
    <hyperlink ref="L72" r:id="rId2"/>
  </hyperlinks>
  <pageMargins left="0.7" right="0.7" top="0.75" bottom="0.75" header="0.51180555555555496" footer="0.51180555555555496"/>
  <pageSetup paperSize="9" firstPageNumber="0" orientation="landscape" horizontalDpi="300" verticalDpi="3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1"/>
  <sheetViews>
    <sheetView zoomScale="75" zoomScaleNormal="75" workbookViewId="0">
      <pane ySplit="2" topLeftCell="A3" activePane="bottomLeft" state="frozen"/>
      <selection pane="bottomLeft" activeCell="G66" sqref="G66"/>
    </sheetView>
  </sheetViews>
  <sheetFormatPr defaultRowHeight="17"/>
  <cols>
    <col min="1" max="1" width="5.453125" style="95" customWidth="1"/>
    <col min="2" max="2" width="5.453125" style="96" customWidth="1"/>
    <col min="3" max="3" width="40.90625" style="97" customWidth="1"/>
    <col min="4" max="4" width="11.08984375" style="95" hidden="1" customWidth="1"/>
    <col min="5" max="5" width="10.6328125" style="95" hidden="1" customWidth="1"/>
    <col min="6" max="6" width="13.453125" style="98" hidden="1" customWidth="1"/>
    <col min="7" max="7" width="61.6328125" style="97" customWidth="1"/>
    <col min="8" max="8" width="8.08984375" style="95" customWidth="1"/>
    <col min="9" max="9" width="12.08984375" style="95" customWidth="1"/>
    <col min="10" max="10" width="15.453125" style="98" customWidth="1"/>
    <col min="11" max="11" width="30.453125" style="40" customWidth="1"/>
    <col min="12" max="12" width="57.453125" style="48" customWidth="1"/>
    <col min="13" max="13" width="13.90625" style="95" customWidth="1"/>
    <col min="14" max="14" width="10.81640625" style="95" customWidth="1"/>
    <col min="15" max="15" width="14.1796875" style="99" customWidth="1"/>
    <col min="16" max="17" width="10.453125" style="95" customWidth="1"/>
    <col min="18" max="18" width="48.08984375" style="99" customWidth="1"/>
    <col min="19" max="1025" width="8.453125" customWidth="1"/>
  </cols>
  <sheetData>
    <row r="1" spans="1:22" ht="40.25" customHeight="1">
      <c r="B1" s="184" t="s">
        <v>597</v>
      </c>
      <c r="C1" s="184"/>
      <c r="D1" s="184"/>
      <c r="E1" s="184"/>
      <c r="F1" s="184"/>
      <c r="G1" s="184"/>
      <c r="H1" s="184"/>
      <c r="I1" s="184"/>
      <c r="J1" s="184"/>
      <c r="K1" s="184"/>
      <c r="L1" s="184"/>
      <c r="M1" s="184"/>
      <c r="N1" s="184"/>
      <c r="O1" s="184"/>
      <c r="P1" s="184"/>
      <c r="Q1" s="184"/>
      <c r="R1" s="184"/>
    </row>
    <row r="2" spans="1:22" ht="40.25" customHeight="1">
      <c r="A2" s="181" t="s">
        <v>598</v>
      </c>
      <c r="B2" s="182" t="s">
        <v>2</v>
      </c>
      <c r="C2" s="182" t="s">
        <v>3</v>
      </c>
      <c r="D2" s="181" t="s">
        <v>599</v>
      </c>
      <c r="E2" s="181" t="s">
        <v>600</v>
      </c>
      <c r="F2" s="185" t="s">
        <v>601</v>
      </c>
      <c r="G2" s="186" t="s">
        <v>5</v>
      </c>
      <c r="H2" s="187" t="s">
        <v>6</v>
      </c>
      <c r="I2" s="181" t="s">
        <v>7</v>
      </c>
      <c r="J2" s="185" t="s">
        <v>8</v>
      </c>
      <c r="K2" s="181" t="s">
        <v>9</v>
      </c>
      <c r="L2" s="181" t="s">
        <v>10</v>
      </c>
      <c r="M2" s="181" t="s">
        <v>602</v>
      </c>
      <c r="N2" s="181" t="s">
        <v>603</v>
      </c>
      <c r="O2" s="181" t="s">
        <v>604</v>
      </c>
      <c r="P2" s="181" t="s">
        <v>605</v>
      </c>
      <c r="Q2" s="181" t="s">
        <v>606</v>
      </c>
      <c r="R2" s="183" t="s">
        <v>607</v>
      </c>
    </row>
    <row r="3" spans="1:22" ht="40.25" customHeight="1">
      <c r="A3" s="181"/>
      <c r="B3" s="182"/>
      <c r="C3" s="182"/>
      <c r="D3" s="181"/>
      <c r="E3" s="181"/>
      <c r="F3" s="185"/>
      <c r="G3" s="186"/>
      <c r="H3" s="187"/>
      <c r="I3" s="181"/>
      <c r="J3" s="185"/>
      <c r="K3" s="181"/>
      <c r="L3" s="181"/>
      <c r="M3" s="181"/>
      <c r="N3" s="181"/>
      <c r="O3" s="181"/>
      <c r="P3" s="181"/>
      <c r="Q3" s="181"/>
      <c r="R3" s="183"/>
    </row>
    <row r="4" spans="1:22" ht="40.25" customHeight="1">
      <c r="A4" s="102">
        <v>1</v>
      </c>
      <c r="B4" s="101">
        <v>1</v>
      </c>
      <c r="C4" s="25" t="s">
        <v>15</v>
      </c>
      <c r="D4" s="51">
        <v>10215796</v>
      </c>
      <c r="E4" s="102" t="s">
        <v>608</v>
      </c>
      <c r="F4" s="103" t="s">
        <v>609</v>
      </c>
      <c r="G4" s="25" t="s">
        <v>610</v>
      </c>
      <c r="H4" s="102" t="s">
        <v>18</v>
      </c>
      <c r="I4" s="51" t="s">
        <v>41</v>
      </c>
      <c r="J4" s="104" t="s">
        <v>609</v>
      </c>
      <c r="K4" s="105" t="s">
        <v>21</v>
      </c>
      <c r="L4" s="20" t="s">
        <v>611</v>
      </c>
      <c r="M4" s="51" t="s">
        <v>369</v>
      </c>
      <c r="N4" s="51" t="s">
        <v>612</v>
      </c>
      <c r="O4" s="106" t="s">
        <v>613</v>
      </c>
      <c r="P4" s="102">
        <v>4</v>
      </c>
      <c r="Q4" s="102">
        <v>2</v>
      </c>
      <c r="R4" s="99" t="s">
        <v>614</v>
      </c>
      <c r="S4" s="55"/>
      <c r="T4" s="56"/>
      <c r="U4" s="57"/>
      <c r="V4" s="39"/>
    </row>
    <row r="5" spans="1:22" ht="40.25" customHeight="1">
      <c r="A5" s="102">
        <v>2</v>
      </c>
      <c r="B5" s="101">
        <v>2</v>
      </c>
      <c r="C5" s="25" t="s">
        <v>25</v>
      </c>
      <c r="D5" s="51">
        <v>25946601</v>
      </c>
      <c r="E5" s="102" t="s">
        <v>615</v>
      </c>
      <c r="F5" s="103" t="s">
        <v>616</v>
      </c>
      <c r="G5" s="25" t="s">
        <v>617</v>
      </c>
      <c r="H5" s="102" t="s">
        <v>27</v>
      </c>
      <c r="I5" s="51" t="s">
        <v>49</v>
      </c>
      <c r="J5" s="104" t="s">
        <v>618</v>
      </c>
      <c r="K5" s="107" t="s">
        <v>29</v>
      </c>
      <c r="L5" s="20" t="s">
        <v>619</v>
      </c>
      <c r="M5" s="51" t="s">
        <v>369</v>
      </c>
      <c r="N5" s="51" t="s">
        <v>612</v>
      </c>
      <c r="O5" s="106" t="s">
        <v>613</v>
      </c>
      <c r="P5" s="51">
        <v>8</v>
      </c>
      <c r="Q5" s="51">
        <v>6</v>
      </c>
      <c r="R5" s="108" t="s">
        <v>620</v>
      </c>
      <c r="S5" s="55"/>
      <c r="T5" s="56"/>
      <c r="U5" s="57"/>
      <c r="V5" s="39"/>
    </row>
    <row r="6" spans="1:22" ht="40.25" customHeight="1">
      <c r="A6" s="102">
        <v>3</v>
      </c>
      <c r="B6" s="101">
        <v>4</v>
      </c>
      <c r="C6" s="25" t="s">
        <v>31</v>
      </c>
      <c r="D6" s="51">
        <v>98179269</v>
      </c>
      <c r="E6" s="102" t="s">
        <v>621</v>
      </c>
      <c r="F6" s="103" t="s">
        <v>622</v>
      </c>
      <c r="G6" s="25" t="s">
        <v>623</v>
      </c>
      <c r="H6" s="102" t="s">
        <v>34</v>
      </c>
      <c r="I6" s="51" t="s">
        <v>49</v>
      </c>
      <c r="J6" s="104" t="s">
        <v>624</v>
      </c>
      <c r="K6" s="107" t="s">
        <v>36</v>
      </c>
      <c r="L6" s="20" t="s">
        <v>32</v>
      </c>
      <c r="M6" s="51" t="s">
        <v>369</v>
      </c>
      <c r="N6" s="51" t="s">
        <v>612</v>
      </c>
      <c r="O6" s="106" t="s">
        <v>613</v>
      </c>
      <c r="P6" s="51">
        <v>10</v>
      </c>
      <c r="Q6" s="51">
        <v>7</v>
      </c>
      <c r="R6" s="108" t="s">
        <v>625</v>
      </c>
      <c r="S6" s="55"/>
      <c r="T6" s="56"/>
      <c r="U6" s="57"/>
      <c r="V6" s="39"/>
    </row>
    <row r="7" spans="1:22" ht="55.25" customHeight="1">
      <c r="A7" s="102">
        <v>4</v>
      </c>
      <c r="B7" s="101">
        <v>5</v>
      </c>
      <c r="C7" s="25" t="s">
        <v>38</v>
      </c>
      <c r="D7" s="51">
        <v>8217452</v>
      </c>
      <c r="E7" s="102" t="s">
        <v>626</v>
      </c>
      <c r="F7" s="103" t="s">
        <v>627</v>
      </c>
      <c r="G7" s="25" t="s">
        <v>628</v>
      </c>
      <c r="H7" s="102" t="s">
        <v>40</v>
      </c>
      <c r="I7" s="51" t="s">
        <v>41</v>
      </c>
      <c r="J7" s="103" t="s">
        <v>629</v>
      </c>
      <c r="K7" s="105" t="s">
        <v>43</v>
      </c>
      <c r="L7" s="20" t="s">
        <v>630</v>
      </c>
      <c r="M7" s="51" t="s">
        <v>369</v>
      </c>
      <c r="N7" s="51" t="s">
        <v>612</v>
      </c>
      <c r="O7" s="106" t="s">
        <v>613</v>
      </c>
      <c r="P7" s="51">
        <v>7</v>
      </c>
      <c r="Q7" s="51">
        <v>2</v>
      </c>
      <c r="R7" s="108" t="s">
        <v>631</v>
      </c>
      <c r="S7" s="55"/>
      <c r="T7" s="56"/>
      <c r="U7" s="57"/>
      <c r="V7" s="39"/>
    </row>
    <row r="8" spans="1:22" ht="40.25" customHeight="1">
      <c r="A8" s="102">
        <v>5</v>
      </c>
      <c r="B8" s="101">
        <v>7</v>
      </c>
      <c r="C8" s="25" t="s">
        <v>45</v>
      </c>
      <c r="D8" s="51">
        <v>8228508</v>
      </c>
      <c r="E8" s="102" t="s">
        <v>632</v>
      </c>
      <c r="F8" s="103" t="s">
        <v>633</v>
      </c>
      <c r="G8" s="25" t="s">
        <v>634</v>
      </c>
      <c r="H8" s="101" t="s">
        <v>48</v>
      </c>
      <c r="I8" s="100" t="s">
        <v>41</v>
      </c>
      <c r="J8" s="109" t="s">
        <v>635</v>
      </c>
      <c r="K8" s="105" t="s">
        <v>51</v>
      </c>
      <c r="L8" s="20" t="s">
        <v>46</v>
      </c>
      <c r="M8" s="100" t="s">
        <v>369</v>
      </c>
      <c r="N8" s="100" t="s">
        <v>612</v>
      </c>
      <c r="O8" s="110" t="s">
        <v>613</v>
      </c>
      <c r="P8" s="100">
        <v>6</v>
      </c>
      <c r="Q8" s="100">
        <v>4</v>
      </c>
      <c r="R8" s="108" t="s">
        <v>636</v>
      </c>
      <c r="S8" s="55"/>
      <c r="T8" s="56"/>
      <c r="U8" s="111"/>
      <c r="V8" s="39"/>
    </row>
    <row r="9" spans="1:22" ht="68" customHeight="1">
      <c r="A9" s="102">
        <v>6</v>
      </c>
      <c r="B9" s="101">
        <v>8</v>
      </c>
      <c r="C9" s="25" t="s">
        <v>53</v>
      </c>
      <c r="D9" s="51">
        <v>8224046</v>
      </c>
      <c r="E9" s="102" t="s">
        <v>637</v>
      </c>
      <c r="F9" s="103" t="s">
        <v>638</v>
      </c>
      <c r="G9" s="25" t="s">
        <v>639</v>
      </c>
      <c r="H9" s="102" t="s">
        <v>56</v>
      </c>
      <c r="I9" s="51" t="s">
        <v>57</v>
      </c>
      <c r="J9" s="103" t="s">
        <v>640</v>
      </c>
      <c r="K9" s="105" t="s">
        <v>59</v>
      </c>
      <c r="L9" s="20" t="s">
        <v>641</v>
      </c>
      <c r="M9" s="51" t="s">
        <v>369</v>
      </c>
      <c r="N9" s="51" t="s">
        <v>612</v>
      </c>
      <c r="O9" s="106" t="s">
        <v>613</v>
      </c>
      <c r="P9" s="51">
        <v>12</v>
      </c>
      <c r="Q9" s="51">
        <v>9</v>
      </c>
      <c r="R9" s="108" t="s">
        <v>642</v>
      </c>
      <c r="S9" s="55"/>
      <c r="T9" s="56"/>
      <c r="U9" s="57"/>
      <c r="V9" s="39"/>
    </row>
    <row r="10" spans="1:22" ht="40.25" customHeight="1">
      <c r="A10" s="102">
        <v>7</v>
      </c>
      <c r="B10" s="101">
        <v>10</v>
      </c>
      <c r="C10" s="25" t="s">
        <v>62</v>
      </c>
      <c r="D10" s="51">
        <v>78643697</v>
      </c>
      <c r="E10" s="102" t="s">
        <v>643</v>
      </c>
      <c r="F10" s="103" t="s">
        <v>644</v>
      </c>
      <c r="G10" s="25" t="s">
        <v>645</v>
      </c>
      <c r="H10" s="102" t="s">
        <v>65</v>
      </c>
      <c r="I10" s="51" t="s">
        <v>49</v>
      </c>
      <c r="J10" s="104" t="s">
        <v>644</v>
      </c>
      <c r="K10" s="105" t="s">
        <v>67</v>
      </c>
      <c r="L10" s="20" t="s">
        <v>646</v>
      </c>
      <c r="M10" s="51" t="s">
        <v>369</v>
      </c>
      <c r="N10" s="51" t="s">
        <v>647</v>
      </c>
      <c r="O10" s="106" t="s">
        <v>613</v>
      </c>
      <c r="P10" s="51">
        <v>20</v>
      </c>
      <c r="Q10" s="51">
        <v>20</v>
      </c>
      <c r="R10" s="108" t="s">
        <v>648</v>
      </c>
      <c r="S10" s="55"/>
      <c r="T10" s="56"/>
      <c r="U10" s="57"/>
      <c r="V10" s="39"/>
    </row>
    <row r="11" spans="1:22" ht="40.25" customHeight="1">
      <c r="A11" s="102">
        <v>8</v>
      </c>
      <c r="B11" s="101">
        <v>11</v>
      </c>
      <c r="C11" s="25" t="s">
        <v>70</v>
      </c>
      <c r="D11" s="51">
        <v>26042188</v>
      </c>
      <c r="E11" s="102" t="s">
        <v>649</v>
      </c>
      <c r="F11" s="103" t="s">
        <v>650</v>
      </c>
      <c r="G11" s="25" t="s">
        <v>651</v>
      </c>
      <c r="H11" s="51" t="s">
        <v>652</v>
      </c>
      <c r="I11" s="51" t="s">
        <v>74</v>
      </c>
      <c r="J11" s="104" t="s">
        <v>650</v>
      </c>
      <c r="K11" s="105" t="s">
        <v>76</v>
      </c>
      <c r="L11" s="20" t="s">
        <v>653</v>
      </c>
      <c r="M11" s="51" t="s">
        <v>369</v>
      </c>
      <c r="N11" s="51" t="s">
        <v>612</v>
      </c>
      <c r="O11" s="106" t="s">
        <v>613</v>
      </c>
      <c r="P11" s="51">
        <v>4</v>
      </c>
      <c r="Q11" s="51">
        <v>4</v>
      </c>
      <c r="R11" s="108" t="s">
        <v>654</v>
      </c>
      <c r="S11" s="55"/>
      <c r="T11" s="56"/>
      <c r="U11" s="57"/>
      <c r="V11" s="39"/>
    </row>
    <row r="12" spans="1:22" ht="40.25" customHeight="1">
      <c r="A12" s="102">
        <v>9</v>
      </c>
      <c r="B12" s="101">
        <v>12</v>
      </c>
      <c r="C12" s="25" t="s">
        <v>78</v>
      </c>
      <c r="D12" s="51">
        <v>85453593</v>
      </c>
      <c r="E12" s="102" t="s">
        <v>80</v>
      </c>
      <c r="F12" s="103" t="s">
        <v>82</v>
      </c>
      <c r="G12" s="25" t="s">
        <v>655</v>
      </c>
      <c r="H12" s="102" t="s">
        <v>80</v>
      </c>
      <c r="I12" s="51" t="s">
        <v>81</v>
      </c>
      <c r="J12" s="104" t="s">
        <v>82</v>
      </c>
      <c r="K12" s="112" t="s">
        <v>83</v>
      </c>
      <c r="L12" s="20" t="s">
        <v>656</v>
      </c>
      <c r="M12" s="51" t="s">
        <v>369</v>
      </c>
      <c r="N12" s="51" t="s">
        <v>647</v>
      </c>
      <c r="O12" s="51" t="s">
        <v>613</v>
      </c>
      <c r="P12" s="51">
        <v>1</v>
      </c>
      <c r="Q12" s="51">
        <v>1</v>
      </c>
      <c r="R12" s="108" t="s">
        <v>657</v>
      </c>
      <c r="S12" s="55"/>
      <c r="T12" s="56"/>
      <c r="U12" s="57"/>
      <c r="V12" s="39"/>
    </row>
    <row r="13" spans="1:22" s="3" customFormat="1" ht="40.25" customHeight="1">
      <c r="A13" s="102">
        <v>10</v>
      </c>
      <c r="B13" s="101">
        <v>13</v>
      </c>
      <c r="C13" s="25" t="s">
        <v>658</v>
      </c>
      <c r="D13" s="51">
        <v>76215451</v>
      </c>
      <c r="E13" s="102" t="s">
        <v>659</v>
      </c>
      <c r="F13" s="103" t="s">
        <v>660</v>
      </c>
      <c r="G13" s="25" t="s">
        <v>661</v>
      </c>
      <c r="H13" s="102" t="s">
        <v>88</v>
      </c>
      <c r="I13" s="51" t="s">
        <v>89</v>
      </c>
      <c r="J13" s="104" t="s">
        <v>662</v>
      </c>
      <c r="K13" s="105" t="s">
        <v>91</v>
      </c>
      <c r="L13" s="20" t="s">
        <v>663</v>
      </c>
      <c r="M13" s="51" t="s">
        <v>369</v>
      </c>
      <c r="N13" s="51" t="s">
        <v>612</v>
      </c>
      <c r="O13" s="106" t="s">
        <v>613</v>
      </c>
      <c r="P13" s="51">
        <v>6</v>
      </c>
      <c r="Q13" s="51">
        <v>2</v>
      </c>
      <c r="R13" s="108" t="s">
        <v>664</v>
      </c>
      <c r="S13" s="56"/>
      <c r="T13" s="56"/>
      <c r="U13" s="57"/>
      <c r="V13" s="113"/>
    </row>
    <row r="14" spans="1:22" ht="40.25" customHeight="1">
      <c r="A14" s="102">
        <v>11</v>
      </c>
      <c r="B14" s="100">
        <v>14</v>
      </c>
      <c r="C14" s="25" t="s">
        <v>93</v>
      </c>
      <c r="D14" s="51">
        <v>17002734</v>
      </c>
      <c r="E14" s="51" t="s">
        <v>665</v>
      </c>
      <c r="F14" s="104" t="s">
        <v>666</v>
      </c>
      <c r="G14" s="25" t="s">
        <v>667</v>
      </c>
      <c r="H14" s="51" t="s">
        <v>95</v>
      </c>
      <c r="I14" s="51" t="s">
        <v>283</v>
      </c>
      <c r="J14" s="104" t="s">
        <v>668</v>
      </c>
      <c r="K14" s="105" t="s">
        <v>98</v>
      </c>
      <c r="L14" s="20" t="s">
        <v>669</v>
      </c>
      <c r="M14" s="51" t="s">
        <v>369</v>
      </c>
      <c r="N14" s="51" t="s">
        <v>612</v>
      </c>
      <c r="O14" s="106" t="s">
        <v>613</v>
      </c>
      <c r="P14" s="51">
        <v>5</v>
      </c>
      <c r="Q14" s="51">
        <v>5</v>
      </c>
      <c r="R14" s="108" t="s">
        <v>670</v>
      </c>
      <c r="S14" s="56"/>
      <c r="T14" s="56"/>
      <c r="U14" s="57"/>
      <c r="V14" s="58"/>
    </row>
    <row r="15" spans="1:22" ht="40.25" customHeight="1">
      <c r="A15" s="102">
        <v>12</v>
      </c>
      <c r="B15" s="101">
        <v>15</v>
      </c>
      <c r="C15" s="25" t="s">
        <v>100</v>
      </c>
      <c r="D15" s="51">
        <v>19882361</v>
      </c>
      <c r="E15" s="102" t="s">
        <v>671</v>
      </c>
      <c r="F15" s="103" t="s">
        <v>672</v>
      </c>
      <c r="G15" s="25" t="s">
        <v>673</v>
      </c>
      <c r="H15" s="51" t="s">
        <v>102</v>
      </c>
      <c r="I15" s="51" t="s">
        <v>103</v>
      </c>
      <c r="J15" s="104" t="s">
        <v>674</v>
      </c>
      <c r="K15" s="112" t="s">
        <v>105</v>
      </c>
      <c r="L15" s="20" t="s">
        <v>86</v>
      </c>
      <c r="M15" s="51" t="s">
        <v>369</v>
      </c>
      <c r="N15" s="51" t="s">
        <v>612</v>
      </c>
      <c r="O15" s="106" t="s">
        <v>613</v>
      </c>
      <c r="P15" s="51">
        <v>5</v>
      </c>
      <c r="Q15" s="51">
        <v>4</v>
      </c>
      <c r="R15" s="108" t="s">
        <v>675</v>
      </c>
      <c r="S15" s="55"/>
      <c r="T15" s="56"/>
      <c r="U15" s="57"/>
      <c r="V15" s="58"/>
    </row>
    <row r="16" spans="1:22" ht="40.25" customHeight="1">
      <c r="A16" s="102">
        <v>13</v>
      </c>
      <c r="B16" s="101">
        <v>17</v>
      </c>
      <c r="C16" s="25" t="s">
        <v>107</v>
      </c>
      <c r="D16" s="51">
        <v>92079469</v>
      </c>
      <c r="E16" s="102" t="s">
        <v>676</v>
      </c>
      <c r="F16" s="103" t="s">
        <v>677</v>
      </c>
      <c r="G16" s="25" t="s">
        <v>678</v>
      </c>
      <c r="H16" s="102" t="s">
        <v>110</v>
      </c>
      <c r="I16" s="51" t="s">
        <v>480</v>
      </c>
      <c r="J16" s="104" t="s">
        <v>679</v>
      </c>
      <c r="K16" s="105" t="s">
        <v>113</v>
      </c>
      <c r="L16" s="20" t="s">
        <v>108</v>
      </c>
      <c r="M16" s="51" t="s">
        <v>369</v>
      </c>
      <c r="N16" s="51" t="s">
        <v>612</v>
      </c>
      <c r="O16" s="106" t="s">
        <v>680</v>
      </c>
      <c r="P16" s="51">
        <v>15</v>
      </c>
      <c r="Q16" s="51">
        <v>13</v>
      </c>
      <c r="R16" s="108" t="s">
        <v>681</v>
      </c>
      <c r="S16" s="55"/>
      <c r="T16" s="56"/>
      <c r="U16" s="111"/>
      <c r="V16" s="58"/>
    </row>
    <row r="17" spans="1:22" ht="130.25" customHeight="1">
      <c r="A17" s="102">
        <v>14</v>
      </c>
      <c r="B17" s="101">
        <v>18</v>
      </c>
      <c r="C17" s="25" t="s">
        <v>115</v>
      </c>
      <c r="D17" s="51">
        <v>92067317</v>
      </c>
      <c r="E17" s="102" t="s">
        <v>682</v>
      </c>
      <c r="F17" s="103" t="s">
        <v>683</v>
      </c>
      <c r="G17" s="25" t="s">
        <v>684</v>
      </c>
      <c r="H17" s="102" t="s">
        <v>117</v>
      </c>
      <c r="I17" s="51" t="s">
        <v>57</v>
      </c>
      <c r="J17" s="103" t="s">
        <v>685</v>
      </c>
      <c r="K17" s="105" t="s">
        <v>119</v>
      </c>
      <c r="L17" s="20" t="s">
        <v>686</v>
      </c>
      <c r="M17" s="51" t="s">
        <v>687</v>
      </c>
      <c r="N17" s="51" t="s">
        <v>612</v>
      </c>
      <c r="O17" s="106" t="s">
        <v>613</v>
      </c>
      <c r="P17" s="51">
        <v>9</v>
      </c>
      <c r="Q17" s="51">
        <v>5</v>
      </c>
      <c r="R17" s="114" t="s">
        <v>688</v>
      </c>
      <c r="S17" s="55"/>
      <c r="T17" s="56"/>
      <c r="U17" s="57"/>
      <c r="V17" s="39"/>
    </row>
    <row r="18" spans="1:22" ht="54" customHeight="1">
      <c r="A18" s="102">
        <v>15</v>
      </c>
      <c r="B18" s="101">
        <v>19</v>
      </c>
      <c r="C18" s="25" t="s">
        <v>122</v>
      </c>
      <c r="D18" s="51">
        <v>92065205</v>
      </c>
      <c r="E18" s="102" t="s">
        <v>124</v>
      </c>
      <c r="F18" s="103" t="s">
        <v>689</v>
      </c>
      <c r="G18" s="25" t="s">
        <v>690</v>
      </c>
      <c r="H18" s="102" t="s">
        <v>124</v>
      </c>
      <c r="I18" s="51" t="s">
        <v>81</v>
      </c>
      <c r="J18" s="109" t="s">
        <v>691</v>
      </c>
      <c r="K18" s="105" t="s">
        <v>127</v>
      </c>
      <c r="L18" s="20" t="s">
        <v>692</v>
      </c>
      <c r="M18" s="51" t="s">
        <v>369</v>
      </c>
      <c r="N18" s="51" t="s">
        <v>647</v>
      </c>
      <c r="O18" s="106" t="s">
        <v>680</v>
      </c>
      <c r="P18" s="51">
        <v>24</v>
      </c>
      <c r="Q18" s="51">
        <v>13</v>
      </c>
      <c r="R18" s="108" t="s">
        <v>693</v>
      </c>
      <c r="S18" s="55"/>
      <c r="T18" s="56"/>
      <c r="U18" s="57"/>
      <c r="V18" s="39"/>
    </row>
    <row r="19" spans="1:22" ht="40.25" customHeight="1">
      <c r="A19" s="102">
        <v>16</v>
      </c>
      <c r="B19" s="101">
        <v>20</v>
      </c>
      <c r="C19" s="25" t="s">
        <v>129</v>
      </c>
      <c r="D19" s="51">
        <v>13273101</v>
      </c>
      <c r="E19" s="102" t="s">
        <v>694</v>
      </c>
      <c r="F19" s="103" t="s">
        <v>695</v>
      </c>
      <c r="G19" s="25" t="s">
        <v>696</v>
      </c>
      <c r="H19" s="102" t="s">
        <v>697</v>
      </c>
      <c r="I19" s="51" t="s">
        <v>41</v>
      </c>
      <c r="J19" s="104" t="s">
        <v>698</v>
      </c>
      <c r="K19" s="105" t="s">
        <v>135</v>
      </c>
      <c r="L19" s="20" t="s">
        <v>130</v>
      </c>
      <c r="M19" s="51" t="s">
        <v>369</v>
      </c>
      <c r="N19" s="51" t="s">
        <v>647</v>
      </c>
      <c r="O19" s="106" t="s">
        <v>680</v>
      </c>
      <c r="P19" s="51">
        <v>14</v>
      </c>
      <c r="Q19" s="51">
        <v>11</v>
      </c>
      <c r="R19" s="108" t="s">
        <v>699</v>
      </c>
      <c r="S19" s="55"/>
      <c r="T19" s="56"/>
      <c r="U19" s="57"/>
      <c r="V19" s="39"/>
    </row>
    <row r="20" spans="1:22" ht="54" customHeight="1">
      <c r="A20" s="102">
        <v>17</v>
      </c>
      <c r="B20" s="101">
        <v>21</v>
      </c>
      <c r="C20" s="25" t="s">
        <v>136</v>
      </c>
      <c r="D20" s="51">
        <v>10171690</v>
      </c>
      <c r="E20" s="102" t="s">
        <v>700</v>
      </c>
      <c r="F20" s="103" t="s">
        <v>701</v>
      </c>
      <c r="G20" s="25" t="s">
        <v>702</v>
      </c>
      <c r="H20" s="51" t="s">
        <v>139</v>
      </c>
      <c r="I20" s="51" t="s">
        <v>703</v>
      </c>
      <c r="J20" s="104" t="s">
        <v>704</v>
      </c>
      <c r="K20" s="105" t="s">
        <v>142</v>
      </c>
      <c r="L20" s="20" t="s">
        <v>705</v>
      </c>
      <c r="M20" s="51" t="s">
        <v>369</v>
      </c>
      <c r="N20" s="51" t="s">
        <v>612</v>
      </c>
      <c r="O20" s="106" t="s">
        <v>706</v>
      </c>
      <c r="P20" s="51">
        <v>12</v>
      </c>
      <c r="Q20" s="51">
        <v>12</v>
      </c>
      <c r="R20" s="108" t="s">
        <v>707</v>
      </c>
      <c r="S20" s="55"/>
      <c r="T20" s="56"/>
      <c r="U20" s="57"/>
      <c r="V20" s="39"/>
    </row>
    <row r="21" spans="1:22" ht="54" customHeight="1">
      <c r="A21" s="102">
        <v>18</v>
      </c>
      <c r="B21" s="101">
        <v>22</v>
      </c>
      <c r="C21" s="25" t="s">
        <v>144</v>
      </c>
      <c r="D21" s="51">
        <v>99396855</v>
      </c>
      <c r="E21" s="102" t="s">
        <v>708</v>
      </c>
      <c r="F21" s="103" t="s">
        <v>709</v>
      </c>
      <c r="G21" s="25" t="s">
        <v>710</v>
      </c>
      <c r="H21" s="102" t="s">
        <v>711</v>
      </c>
      <c r="I21" s="51" t="s">
        <v>41</v>
      </c>
      <c r="J21" s="104" t="s">
        <v>709</v>
      </c>
      <c r="K21" s="105" t="s">
        <v>149</v>
      </c>
      <c r="L21" s="20" t="s">
        <v>712</v>
      </c>
      <c r="M21" s="51" t="s">
        <v>369</v>
      </c>
      <c r="N21" s="51" t="s">
        <v>612</v>
      </c>
      <c r="O21" s="106" t="s">
        <v>706</v>
      </c>
      <c r="P21" s="51">
        <v>12</v>
      </c>
      <c r="Q21" s="51">
        <v>10</v>
      </c>
      <c r="R21" s="108" t="s">
        <v>713</v>
      </c>
      <c r="S21" s="55"/>
      <c r="T21" s="56"/>
      <c r="U21" s="57"/>
      <c r="V21" s="39"/>
    </row>
    <row r="22" spans="1:22" ht="40.25" customHeight="1">
      <c r="A22" s="102">
        <v>19</v>
      </c>
      <c r="B22" s="101">
        <v>25</v>
      </c>
      <c r="C22" s="25" t="s">
        <v>158</v>
      </c>
      <c r="D22" s="51">
        <v>20265892</v>
      </c>
      <c r="E22" s="102" t="s">
        <v>161</v>
      </c>
      <c r="F22" s="103" t="s">
        <v>554</v>
      </c>
      <c r="G22" s="25" t="s">
        <v>714</v>
      </c>
      <c r="H22" s="102" t="s">
        <v>161</v>
      </c>
      <c r="I22" s="51" t="s">
        <v>81</v>
      </c>
      <c r="J22" s="104" t="s">
        <v>715</v>
      </c>
      <c r="K22" s="105" t="s">
        <v>164</v>
      </c>
      <c r="L22" s="20" t="s">
        <v>159</v>
      </c>
      <c r="M22" s="51" t="s">
        <v>369</v>
      </c>
      <c r="N22" s="51" t="s">
        <v>647</v>
      </c>
      <c r="O22" s="106" t="s">
        <v>680</v>
      </c>
      <c r="P22" s="51">
        <v>20</v>
      </c>
      <c r="Q22" s="51">
        <v>18</v>
      </c>
      <c r="R22" s="108" t="s">
        <v>716</v>
      </c>
      <c r="S22" s="55"/>
      <c r="T22" s="56"/>
      <c r="U22" s="57"/>
      <c r="V22" s="39"/>
    </row>
    <row r="23" spans="1:22" ht="40.25" customHeight="1">
      <c r="A23" s="102">
        <v>20</v>
      </c>
      <c r="B23" s="101">
        <v>26</v>
      </c>
      <c r="C23" s="25" t="s">
        <v>166</v>
      </c>
      <c r="D23" s="51">
        <v>17032152</v>
      </c>
      <c r="E23" s="102" t="s">
        <v>717</v>
      </c>
      <c r="F23" s="103" t="s">
        <v>718</v>
      </c>
      <c r="G23" s="25" t="s">
        <v>719</v>
      </c>
      <c r="H23" s="102" t="s">
        <v>169</v>
      </c>
      <c r="I23" s="51" t="s">
        <v>720</v>
      </c>
      <c r="J23" s="104" t="s">
        <v>721</v>
      </c>
      <c r="K23" s="105" t="s">
        <v>171</v>
      </c>
      <c r="L23" s="20" t="s">
        <v>167</v>
      </c>
      <c r="M23" s="51" t="s">
        <v>369</v>
      </c>
      <c r="N23" s="51" t="s">
        <v>612</v>
      </c>
      <c r="O23" s="106" t="s">
        <v>680</v>
      </c>
      <c r="P23" s="51">
        <v>20</v>
      </c>
      <c r="Q23" s="51">
        <v>8</v>
      </c>
      <c r="R23" s="108" t="s">
        <v>722</v>
      </c>
      <c r="S23" s="55"/>
      <c r="T23" s="56"/>
      <c r="U23" s="111"/>
      <c r="V23" s="58"/>
    </row>
    <row r="24" spans="1:22" ht="72.650000000000006" customHeight="1">
      <c r="A24" s="102">
        <v>21</v>
      </c>
      <c r="B24" s="101">
        <v>27</v>
      </c>
      <c r="C24" s="25" t="s">
        <v>173</v>
      </c>
      <c r="D24" s="51">
        <v>88031773</v>
      </c>
      <c r="E24" s="102" t="s">
        <v>723</v>
      </c>
      <c r="F24" s="103" t="s">
        <v>724</v>
      </c>
      <c r="G24" s="25" t="s">
        <v>725</v>
      </c>
      <c r="H24" s="102" t="s">
        <v>176</v>
      </c>
      <c r="I24" s="51" t="s">
        <v>41</v>
      </c>
      <c r="J24" s="103" t="s">
        <v>726</v>
      </c>
      <c r="K24" s="105" t="s">
        <v>179</v>
      </c>
      <c r="L24" s="20" t="s">
        <v>727</v>
      </c>
      <c r="M24" s="51" t="s">
        <v>369</v>
      </c>
      <c r="N24" s="51" t="s">
        <v>612</v>
      </c>
      <c r="O24" s="106" t="s">
        <v>613</v>
      </c>
      <c r="P24" s="51">
        <v>22</v>
      </c>
      <c r="Q24" s="51">
        <v>20</v>
      </c>
      <c r="R24" s="108" t="s">
        <v>728</v>
      </c>
      <c r="S24" s="55"/>
      <c r="T24" s="56"/>
      <c r="U24" s="57"/>
      <c r="V24" s="39"/>
    </row>
    <row r="25" spans="1:22" ht="40.25" customHeight="1">
      <c r="A25" s="102">
        <v>22</v>
      </c>
      <c r="B25" s="101">
        <v>28</v>
      </c>
      <c r="C25" s="25" t="s">
        <v>181</v>
      </c>
      <c r="D25" s="51">
        <v>74817915</v>
      </c>
      <c r="E25" s="102" t="s">
        <v>184</v>
      </c>
      <c r="F25" s="103" t="s">
        <v>185</v>
      </c>
      <c r="G25" s="25" t="s">
        <v>729</v>
      </c>
      <c r="H25" s="102" t="s">
        <v>184</v>
      </c>
      <c r="I25" s="51" t="s">
        <v>81</v>
      </c>
      <c r="J25" s="104" t="s">
        <v>730</v>
      </c>
      <c r="K25" s="105" t="s">
        <v>186</v>
      </c>
      <c r="L25" s="20" t="s">
        <v>731</v>
      </c>
      <c r="M25" s="51" t="s">
        <v>369</v>
      </c>
      <c r="N25" s="51" t="s">
        <v>647</v>
      </c>
      <c r="O25" s="106" t="s">
        <v>680</v>
      </c>
      <c r="P25" s="51">
        <v>10</v>
      </c>
      <c r="Q25" s="51">
        <v>8</v>
      </c>
      <c r="R25" s="108" t="s">
        <v>732</v>
      </c>
      <c r="S25" s="55"/>
      <c r="T25" s="56"/>
      <c r="U25" s="57"/>
      <c r="V25" s="39"/>
    </row>
    <row r="26" spans="1:22" ht="40.25" customHeight="1">
      <c r="A26" s="102">
        <v>23</v>
      </c>
      <c r="B26" s="101">
        <v>29</v>
      </c>
      <c r="C26" s="25" t="s">
        <v>188</v>
      </c>
      <c r="D26" s="51">
        <v>20261018</v>
      </c>
      <c r="E26" s="102" t="s">
        <v>733</v>
      </c>
      <c r="F26" s="103" t="s">
        <v>734</v>
      </c>
      <c r="G26" s="25" t="s">
        <v>735</v>
      </c>
      <c r="H26" s="102" t="s">
        <v>191</v>
      </c>
      <c r="I26" s="51" t="s">
        <v>41</v>
      </c>
      <c r="J26" s="104" t="s">
        <v>736</v>
      </c>
      <c r="K26" s="105" t="s">
        <v>193</v>
      </c>
      <c r="L26" s="20" t="s">
        <v>737</v>
      </c>
      <c r="M26" s="51" t="s">
        <v>369</v>
      </c>
      <c r="N26" s="51" t="s">
        <v>612</v>
      </c>
      <c r="O26" s="106" t="s">
        <v>706</v>
      </c>
      <c r="P26" s="51">
        <v>8</v>
      </c>
      <c r="Q26" s="51">
        <v>8</v>
      </c>
      <c r="R26" s="108" t="s">
        <v>738</v>
      </c>
      <c r="S26" s="55"/>
      <c r="T26" s="56"/>
      <c r="U26" s="111"/>
      <c r="V26" s="39"/>
    </row>
    <row r="27" spans="1:22" ht="87" customHeight="1">
      <c r="A27" s="102">
        <v>24</v>
      </c>
      <c r="B27" s="101">
        <v>31</v>
      </c>
      <c r="C27" s="25" t="s">
        <v>195</v>
      </c>
      <c r="D27" s="51">
        <v>91540097</v>
      </c>
      <c r="E27" s="101" t="s">
        <v>739</v>
      </c>
      <c r="F27" s="115" t="s">
        <v>740</v>
      </c>
      <c r="G27" s="25" t="s">
        <v>741</v>
      </c>
      <c r="H27" s="51" t="s">
        <v>560</v>
      </c>
      <c r="I27" s="51" t="s">
        <v>177</v>
      </c>
      <c r="J27" s="104" t="s">
        <v>742</v>
      </c>
      <c r="K27" s="105" t="s">
        <v>201</v>
      </c>
      <c r="L27" s="20" t="s">
        <v>743</v>
      </c>
      <c r="M27" s="51" t="s">
        <v>687</v>
      </c>
      <c r="N27" s="51" t="s">
        <v>612</v>
      </c>
      <c r="O27" s="106" t="s">
        <v>613</v>
      </c>
      <c r="P27" s="51">
        <v>43</v>
      </c>
      <c r="Q27" s="51">
        <v>42</v>
      </c>
      <c r="R27" s="108" t="s">
        <v>744</v>
      </c>
      <c r="S27" s="56"/>
      <c r="T27" s="56"/>
      <c r="U27" s="111"/>
      <c r="V27" s="39"/>
    </row>
    <row r="28" spans="1:22" ht="102" customHeight="1">
      <c r="A28" s="102">
        <v>25</v>
      </c>
      <c r="B28" s="101">
        <v>33</v>
      </c>
      <c r="C28" s="25" t="s">
        <v>213</v>
      </c>
      <c r="D28" s="51">
        <v>69807000</v>
      </c>
      <c r="E28" s="101" t="s">
        <v>745</v>
      </c>
      <c r="F28" s="115" t="s">
        <v>746</v>
      </c>
      <c r="G28" s="25" t="s">
        <v>747</v>
      </c>
      <c r="H28" s="116" t="s">
        <v>748</v>
      </c>
      <c r="I28" s="51" t="s">
        <v>177</v>
      </c>
      <c r="J28" s="104" t="s">
        <v>749</v>
      </c>
      <c r="K28" s="105" t="s">
        <v>218</v>
      </c>
      <c r="L28" s="20" t="s">
        <v>750</v>
      </c>
      <c r="M28" s="51" t="s">
        <v>687</v>
      </c>
      <c r="N28" s="51" t="s">
        <v>612</v>
      </c>
      <c r="O28" s="106" t="s">
        <v>613</v>
      </c>
      <c r="P28" s="51">
        <v>12</v>
      </c>
      <c r="Q28" s="51">
        <v>11</v>
      </c>
      <c r="R28" s="108" t="s">
        <v>751</v>
      </c>
      <c r="S28" s="55"/>
      <c r="T28" s="56"/>
      <c r="U28" s="57"/>
      <c r="V28" s="39"/>
    </row>
    <row r="29" spans="1:22" ht="40.25" customHeight="1">
      <c r="A29" s="102">
        <v>26</v>
      </c>
      <c r="B29" s="101">
        <v>34</v>
      </c>
      <c r="C29" s="25" t="s">
        <v>221</v>
      </c>
      <c r="D29" s="51">
        <v>85535477</v>
      </c>
      <c r="E29" s="102" t="s">
        <v>752</v>
      </c>
      <c r="F29" s="103" t="s">
        <v>753</v>
      </c>
      <c r="G29" s="25" t="s">
        <v>754</v>
      </c>
      <c r="H29" s="102" t="s">
        <v>224</v>
      </c>
      <c r="I29" s="51" t="s">
        <v>177</v>
      </c>
      <c r="J29" s="104" t="s">
        <v>755</v>
      </c>
      <c r="K29" s="105" t="s">
        <v>226</v>
      </c>
      <c r="L29" s="20" t="s">
        <v>756</v>
      </c>
      <c r="M29" s="51" t="s">
        <v>687</v>
      </c>
      <c r="N29" s="51" t="s">
        <v>612</v>
      </c>
      <c r="O29" s="106" t="s">
        <v>613</v>
      </c>
      <c r="P29" s="51">
        <v>84</v>
      </c>
      <c r="Q29" s="51">
        <v>75</v>
      </c>
      <c r="R29" s="108" t="s">
        <v>757</v>
      </c>
      <c r="S29" s="55"/>
      <c r="T29" s="56"/>
      <c r="U29" s="57"/>
      <c r="V29" s="39"/>
    </row>
    <row r="30" spans="1:22" ht="40.25" customHeight="1">
      <c r="A30" s="102">
        <v>27</v>
      </c>
      <c r="B30" s="101">
        <v>35</v>
      </c>
      <c r="C30" s="25" t="s">
        <v>229</v>
      </c>
      <c r="D30" s="51">
        <v>25896721</v>
      </c>
      <c r="E30" s="102" t="s">
        <v>758</v>
      </c>
      <c r="F30" s="103" t="s">
        <v>759</v>
      </c>
      <c r="G30" s="25" t="s">
        <v>760</v>
      </c>
      <c r="H30" s="102" t="s">
        <v>761</v>
      </c>
      <c r="I30" s="51" t="s">
        <v>96</v>
      </c>
      <c r="J30" s="104" t="s">
        <v>762</v>
      </c>
      <c r="K30" s="112" t="s">
        <v>763</v>
      </c>
      <c r="L30" s="20" t="s">
        <v>230</v>
      </c>
      <c r="M30" s="51" t="s">
        <v>687</v>
      </c>
      <c r="N30" s="51" t="s">
        <v>612</v>
      </c>
      <c r="O30" s="106" t="s">
        <v>680</v>
      </c>
      <c r="P30" s="51">
        <v>9</v>
      </c>
      <c r="Q30" s="51">
        <v>5</v>
      </c>
      <c r="R30" s="108" t="s">
        <v>764</v>
      </c>
      <c r="S30" s="55"/>
      <c r="T30" s="56"/>
      <c r="U30" s="57"/>
      <c r="V30" s="39"/>
    </row>
    <row r="31" spans="1:22" ht="56" customHeight="1">
      <c r="A31" s="102">
        <v>28</v>
      </c>
      <c r="B31" s="101">
        <v>36</v>
      </c>
      <c r="C31" s="25" t="s">
        <v>765</v>
      </c>
      <c r="D31" s="51">
        <v>74815445</v>
      </c>
      <c r="E31" s="101" t="s">
        <v>766</v>
      </c>
      <c r="F31" s="115" t="s">
        <v>767</v>
      </c>
      <c r="G31" s="25" t="s">
        <v>768</v>
      </c>
      <c r="H31" s="102" t="s">
        <v>239</v>
      </c>
      <c r="I31" s="51" t="s">
        <v>240</v>
      </c>
      <c r="J31" s="104" t="s">
        <v>769</v>
      </c>
      <c r="K31" s="105" t="s">
        <v>242</v>
      </c>
      <c r="L31" s="20" t="s">
        <v>770</v>
      </c>
      <c r="M31" s="51" t="s">
        <v>687</v>
      </c>
      <c r="N31" s="51" t="s">
        <v>612</v>
      </c>
      <c r="O31" s="106" t="s">
        <v>613</v>
      </c>
      <c r="P31" s="100">
        <v>70</v>
      </c>
      <c r="Q31" s="100">
        <v>62</v>
      </c>
      <c r="R31" s="108" t="s">
        <v>771</v>
      </c>
      <c r="S31" s="55"/>
      <c r="T31" s="56"/>
      <c r="U31" s="57"/>
      <c r="V31" s="39"/>
    </row>
    <row r="32" spans="1:22" ht="40.25" customHeight="1">
      <c r="A32" s="102">
        <v>29</v>
      </c>
      <c r="B32" s="101">
        <v>37</v>
      </c>
      <c r="C32" s="25" t="s">
        <v>245</v>
      </c>
      <c r="D32" s="51">
        <v>10740665</v>
      </c>
      <c r="E32" s="102" t="s">
        <v>772</v>
      </c>
      <c r="F32" s="103" t="s">
        <v>773</v>
      </c>
      <c r="G32" s="25" t="s">
        <v>774</v>
      </c>
      <c r="H32" s="102" t="s">
        <v>775</v>
      </c>
      <c r="I32" s="51" t="s">
        <v>776</v>
      </c>
      <c r="J32" s="104" t="s">
        <v>777</v>
      </c>
      <c r="K32" s="105" t="s">
        <v>250</v>
      </c>
      <c r="L32" s="20" t="s">
        <v>778</v>
      </c>
      <c r="M32" s="51" t="s">
        <v>687</v>
      </c>
      <c r="N32" s="51" t="s">
        <v>647</v>
      </c>
      <c r="O32" s="106" t="s">
        <v>680</v>
      </c>
      <c r="P32" s="51">
        <v>5</v>
      </c>
      <c r="Q32" s="51">
        <v>3</v>
      </c>
      <c r="R32" s="108" t="s">
        <v>779</v>
      </c>
      <c r="S32" s="55"/>
      <c r="T32" s="56"/>
      <c r="U32" s="57"/>
      <c r="V32" s="39"/>
    </row>
    <row r="33" spans="1:22" ht="40.25" customHeight="1">
      <c r="A33" s="102">
        <v>30</v>
      </c>
      <c r="B33" s="101">
        <v>38</v>
      </c>
      <c r="C33" s="25" t="s">
        <v>253</v>
      </c>
      <c r="D33" s="51">
        <v>69768626</v>
      </c>
      <c r="E33" s="102" t="s">
        <v>780</v>
      </c>
      <c r="F33" s="103" t="s">
        <v>781</v>
      </c>
      <c r="G33" s="25" t="s">
        <v>782</v>
      </c>
      <c r="H33" s="102" t="s">
        <v>256</v>
      </c>
      <c r="I33" s="51" t="s">
        <v>783</v>
      </c>
      <c r="J33" s="104" t="s">
        <v>784</v>
      </c>
      <c r="K33" s="105" t="s">
        <v>258</v>
      </c>
      <c r="L33" s="20" t="s">
        <v>254</v>
      </c>
      <c r="M33" s="51" t="s">
        <v>369</v>
      </c>
      <c r="N33" s="51" t="s">
        <v>612</v>
      </c>
      <c r="O33" s="106" t="s">
        <v>706</v>
      </c>
      <c r="P33" s="51">
        <v>10</v>
      </c>
      <c r="Q33" s="51">
        <v>5</v>
      </c>
      <c r="R33" s="108" t="s">
        <v>785</v>
      </c>
      <c r="S33" s="55"/>
      <c r="T33" s="56"/>
      <c r="U33" s="57"/>
      <c r="V33" s="39"/>
    </row>
    <row r="34" spans="1:22" ht="40.25" customHeight="1">
      <c r="A34" s="102">
        <v>31</v>
      </c>
      <c r="B34" s="101">
        <v>39</v>
      </c>
      <c r="C34" s="25" t="s">
        <v>259</v>
      </c>
      <c r="D34" s="100">
        <v>17034898</v>
      </c>
      <c r="E34" s="101" t="s">
        <v>786</v>
      </c>
      <c r="F34" s="115" t="s">
        <v>787</v>
      </c>
      <c r="G34" s="25" t="s">
        <v>788</v>
      </c>
      <c r="H34" s="101" t="s">
        <v>789</v>
      </c>
      <c r="I34" s="100" t="s">
        <v>41</v>
      </c>
      <c r="J34" s="109" t="s">
        <v>790</v>
      </c>
      <c r="K34" s="105" t="s">
        <v>264</v>
      </c>
      <c r="L34" s="25" t="s">
        <v>260</v>
      </c>
      <c r="M34" s="100" t="s">
        <v>369</v>
      </c>
      <c r="N34" s="100" t="s">
        <v>612</v>
      </c>
      <c r="O34" s="110" t="s">
        <v>680</v>
      </c>
      <c r="P34" s="100">
        <v>10</v>
      </c>
      <c r="Q34" s="100">
        <v>5</v>
      </c>
      <c r="R34" s="117" t="s">
        <v>791</v>
      </c>
      <c r="S34" s="55"/>
      <c r="T34" s="56"/>
      <c r="U34" s="57"/>
      <c r="V34" s="39"/>
    </row>
    <row r="35" spans="1:22" ht="40.25" customHeight="1">
      <c r="A35" s="102">
        <v>32</v>
      </c>
      <c r="B35" s="101">
        <v>40</v>
      </c>
      <c r="C35" s="25" t="s">
        <v>266</v>
      </c>
      <c r="D35" s="51">
        <v>47639661</v>
      </c>
      <c r="E35" s="51" t="s">
        <v>792</v>
      </c>
      <c r="F35" s="103" t="s">
        <v>793</v>
      </c>
      <c r="G35" s="25" t="s">
        <v>794</v>
      </c>
      <c r="H35" s="102" t="s">
        <v>269</v>
      </c>
      <c r="I35" s="51" t="s">
        <v>96</v>
      </c>
      <c r="J35" s="104" t="s">
        <v>795</v>
      </c>
      <c r="K35" s="105" t="s">
        <v>271</v>
      </c>
      <c r="L35" s="20" t="s">
        <v>796</v>
      </c>
      <c r="M35" s="51" t="s">
        <v>369</v>
      </c>
      <c r="N35" s="51" t="s">
        <v>647</v>
      </c>
      <c r="O35" s="106" t="s">
        <v>680</v>
      </c>
      <c r="P35" s="51">
        <v>6</v>
      </c>
      <c r="Q35" s="51">
        <v>2</v>
      </c>
      <c r="R35" s="108" t="s">
        <v>797</v>
      </c>
      <c r="S35" s="55"/>
      <c r="T35" s="56"/>
      <c r="U35" s="57"/>
      <c r="V35" s="39"/>
    </row>
    <row r="36" spans="1:22" ht="40.25" customHeight="1">
      <c r="A36" s="102">
        <v>33</v>
      </c>
      <c r="B36" s="101">
        <v>42</v>
      </c>
      <c r="C36" s="25" t="s">
        <v>280</v>
      </c>
      <c r="D36" s="51">
        <v>10208126</v>
      </c>
      <c r="E36" s="102" t="s">
        <v>798</v>
      </c>
      <c r="F36" s="103" t="s">
        <v>799</v>
      </c>
      <c r="G36" s="25" t="s">
        <v>800</v>
      </c>
      <c r="H36" s="102" t="s">
        <v>282</v>
      </c>
      <c r="I36" s="51" t="s">
        <v>283</v>
      </c>
      <c r="J36" s="104" t="s">
        <v>801</v>
      </c>
      <c r="K36" s="105" t="s">
        <v>285</v>
      </c>
      <c r="L36" s="20" t="s">
        <v>802</v>
      </c>
      <c r="M36" s="51" t="s">
        <v>687</v>
      </c>
      <c r="N36" s="51" t="s">
        <v>612</v>
      </c>
      <c r="O36" s="106" t="s">
        <v>706</v>
      </c>
      <c r="P36" s="51">
        <v>6</v>
      </c>
      <c r="Q36" s="51">
        <v>5</v>
      </c>
      <c r="R36" s="114" t="s">
        <v>803</v>
      </c>
      <c r="S36" s="55"/>
      <c r="T36" s="56"/>
      <c r="U36" s="57"/>
      <c r="V36" s="39"/>
    </row>
    <row r="37" spans="1:22" ht="40.25" customHeight="1">
      <c r="A37" s="102">
        <v>34</v>
      </c>
      <c r="B37" s="101">
        <v>43</v>
      </c>
      <c r="C37" s="25" t="s">
        <v>288</v>
      </c>
      <c r="D37" s="51"/>
      <c r="E37" s="102" t="s">
        <v>804</v>
      </c>
      <c r="F37" s="103" t="s">
        <v>805</v>
      </c>
      <c r="G37" s="25" t="s">
        <v>290</v>
      </c>
      <c r="H37" s="102" t="s">
        <v>291</v>
      </c>
      <c r="I37" s="51" t="s">
        <v>292</v>
      </c>
      <c r="J37" s="104" t="s">
        <v>293</v>
      </c>
      <c r="K37" s="107" t="s">
        <v>806</v>
      </c>
      <c r="L37" s="20" t="s">
        <v>289</v>
      </c>
      <c r="M37" s="51" t="s">
        <v>369</v>
      </c>
      <c r="N37" s="51" t="s">
        <v>647</v>
      </c>
      <c r="O37" s="106" t="s">
        <v>613</v>
      </c>
      <c r="P37" s="51">
        <v>3</v>
      </c>
      <c r="Q37" s="51">
        <v>2</v>
      </c>
      <c r="R37" s="108" t="s">
        <v>807</v>
      </c>
      <c r="S37" s="55"/>
      <c r="T37" s="56"/>
      <c r="U37" s="57"/>
      <c r="V37" s="39"/>
    </row>
    <row r="38" spans="1:22" ht="40.25" customHeight="1">
      <c r="A38" s="102">
        <v>35</v>
      </c>
      <c r="B38" s="101">
        <v>44</v>
      </c>
      <c r="C38" s="25" t="s">
        <v>296</v>
      </c>
      <c r="D38" s="51">
        <v>81084633</v>
      </c>
      <c r="E38" s="102" t="s">
        <v>808</v>
      </c>
      <c r="F38" s="103" t="s">
        <v>809</v>
      </c>
      <c r="G38" s="25" t="s">
        <v>810</v>
      </c>
      <c r="H38" s="102" t="s">
        <v>298</v>
      </c>
      <c r="I38" s="51" t="s">
        <v>125</v>
      </c>
      <c r="J38" s="104" t="s">
        <v>811</v>
      </c>
      <c r="K38" s="105" t="s">
        <v>812</v>
      </c>
      <c r="L38" s="20" t="s">
        <v>813</v>
      </c>
      <c r="M38" s="51" t="s">
        <v>814</v>
      </c>
      <c r="N38" s="51" t="s">
        <v>612</v>
      </c>
      <c r="O38" s="106" t="s">
        <v>613</v>
      </c>
      <c r="P38" s="51">
        <v>36</v>
      </c>
      <c r="Q38" s="51">
        <v>35</v>
      </c>
      <c r="R38" s="108" t="s">
        <v>815</v>
      </c>
      <c r="S38" s="55"/>
      <c r="T38" s="56"/>
      <c r="U38" s="111"/>
      <c r="V38" s="39"/>
    </row>
    <row r="39" spans="1:22" ht="69.650000000000006" customHeight="1">
      <c r="A39" s="102">
        <v>36</v>
      </c>
      <c r="B39" s="101">
        <v>45</v>
      </c>
      <c r="C39" s="25" t="s">
        <v>304</v>
      </c>
      <c r="D39" s="51">
        <v>18416873</v>
      </c>
      <c r="E39" s="102" t="s">
        <v>816</v>
      </c>
      <c r="F39" s="103" t="s">
        <v>817</v>
      </c>
      <c r="G39" s="25" t="s">
        <v>818</v>
      </c>
      <c r="H39" s="102" t="s">
        <v>306</v>
      </c>
      <c r="I39" s="51" t="s">
        <v>111</v>
      </c>
      <c r="J39" s="103" t="s">
        <v>817</v>
      </c>
      <c r="K39" s="105" t="s">
        <v>308</v>
      </c>
      <c r="L39" s="20" t="s">
        <v>819</v>
      </c>
      <c r="M39" s="51" t="s">
        <v>369</v>
      </c>
      <c r="N39" s="51" t="s">
        <v>612</v>
      </c>
      <c r="O39" s="106" t="s">
        <v>680</v>
      </c>
      <c r="P39" s="51">
        <v>3</v>
      </c>
      <c r="Q39" s="51">
        <v>2</v>
      </c>
      <c r="R39" s="114" t="s">
        <v>820</v>
      </c>
      <c r="S39" s="55"/>
      <c r="T39" s="56"/>
      <c r="U39" s="57"/>
      <c r="V39" s="39"/>
    </row>
    <row r="40" spans="1:22" ht="40.25" customHeight="1">
      <c r="A40" s="102">
        <v>37</v>
      </c>
      <c r="B40" s="101">
        <v>46</v>
      </c>
      <c r="C40" s="25" t="s">
        <v>310</v>
      </c>
      <c r="D40" s="51">
        <v>21322674</v>
      </c>
      <c r="E40" s="102" t="s">
        <v>821</v>
      </c>
      <c r="F40" s="103" t="s">
        <v>822</v>
      </c>
      <c r="G40" s="25" t="s">
        <v>823</v>
      </c>
      <c r="H40" s="102" t="s">
        <v>824</v>
      </c>
      <c r="I40" s="51" t="s">
        <v>41</v>
      </c>
      <c r="J40" s="104" t="s">
        <v>822</v>
      </c>
      <c r="K40" s="105" t="s">
        <v>314</v>
      </c>
      <c r="L40" s="20" t="s">
        <v>825</v>
      </c>
      <c r="M40" s="51" t="s">
        <v>369</v>
      </c>
      <c r="N40" s="51" t="s">
        <v>647</v>
      </c>
      <c r="O40" s="106" t="s">
        <v>613</v>
      </c>
      <c r="P40" s="51">
        <v>6</v>
      </c>
      <c r="Q40" s="51">
        <v>2</v>
      </c>
      <c r="R40" s="108" t="s">
        <v>642</v>
      </c>
      <c r="S40" s="55"/>
      <c r="T40" s="56"/>
      <c r="U40" s="57"/>
      <c r="V40" s="39"/>
    </row>
    <row r="41" spans="1:22" ht="151.25" customHeight="1">
      <c r="A41" s="102">
        <v>38</v>
      </c>
      <c r="B41" s="101">
        <v>49</v>
      </c>
      <c r="C41" s="25" t="s">
        <v>316</v>
      </c>
      <c r="D41" s="51" t="s">
        <v>826</v>
      </c>
      <c r="E41" s="51" t="s">
        <v>827</v>
      </c>
      <c r="F41" s="103" t="s">
        <v>828</v>
      </c>
      <c r="G41" s="29" t="s">
        <v>317</v>
      </c>
      <c r="H41" s="102" t="s">
        <v>318</v>
      </c>
      <c r="I41" s="51" t="s">
        <v>41</v>
      </c>
      <c r="J41" s="104" t="s">
        <v>829</v>
      </c>
      <c r="K41" s="105" t="s">
        <v>320</v>
      </c>
      <c r="L41" s="20" t="s">
        <v>830</v>
      </c>
      <c r="M41" s="51" t="s">
        <v>369</v>
      </c>
      <c r="N41" s="51" t="s">
        <v>647</v>
      </c>
      <c r="O41" s="106" t="s">
        <v>613</v>
      </c>
      <c r="P41" s="51">
        <v>17</v>
      </c>
      <c r="Q41" s="51">
        <v>17</v>
      </c>
      <c r="R41" s="108" t="s">
        <v>831</v>
      </c>
      <c r="S41" s="55"/>
      <c r="T41" s="56"/>
      <c r="U41" s="57"/>
      <c r="V41" s="39"/>
    </row>
    <row r="42" spans="1:22" ht="40.25" customHeight="1">
      <c r="A42" s="102">
        <v>39</v>
      </c>
      <c r="B42" s="101">
        <v>50</v>
      </c>
      <c r="C42" s="25" t="s">
        <v>324</v>
      </c>
      <c r="D42" s="51" t="s">
        <v>826</v>
      </c>
      <c r="E42" s="51" t="s">
        <v>827</v>
      </c>
      <c r="F42" s="103" t="s">
        <v>828</v>
      </c>
      <c r="G42" s="25" t="s">
        <v>325</v>
      </c>
      <c r="H42" s="102" t="s">
        <v>326</v>
      </c>
      <c r="I42" s="51" t="s">
        <v>832</v>
      </c>
      <c r="J42" s="104" t="s">
        <v>833</v>
      </c>
      <c r="K42" s="105" t="s">
        <v>328</v>
      </c>
      <c r="L42" s="20" t="s">
        <v>834</v>
      </c>
      <c r="M42" s="51" t="s">
        <v>369</v>
      </c>
      <c r="N42" s="51" t="s">
        <v>647</v>
      </c>
      <c r="O42" s="106" t="s">
        <v>613</v>
      </c>
      <c r="P42" s="51">
        <v>6</v>
      </c>
      <c r="Q42" s="51">
        <v>6</v>
      </c>
      <c r="R42" s="108" t="s">
        <v>835</v>
      </c>
      <c r="S42" s="55"/>
      <c r="T42" s="56"/>
      <c r="U42" s="111"/>
      <c r="V42" s="58"/>
    </row>
    <row r="43" spans="1:22" ht="53.4" customHeight="1">
      <c r="A43" s="102">
        <v>40</v>
      </c>
      <c r="B43" s="101">
        <v>51</v>
      </c>
      <c r="C43" s="25" t="s">
        <v>330</v>
      </c>
      <c r="D43" s="51" t="s">
        <v>826</v>
      </c>
      <c r="E43" s="51" t="s">
        <v>827</v>
      </c>
      <c r="F43" s="103" t="s">
        <v>828</v>
      </c>
      <c r="G43" s="29" t="s">
        <v>331</v>
      </c>
      <c r="H43" s="102" t="s">
        <v>836</v>
      </c>
      <c r="I43" s="51" t="s">
        <v>57</v>
      </c>
      <c r="J43" s="103" t="s">
        <v>837</v>
      </c>
      <c r="K43" s="112" t="s">
        <v>838</v>
      </c>
      <c r="L43" s="20" t="s">
        <v>839</v>
      </c>
      <c r="M43" s="51" t="s">
        <v>687</v>
      </c>
      <c r="N43" s="51" t="s">
        <v>612</v>
      </c>
      <c r="O43" s="106" t="s">
        <v>613</v>
      </c>
      <c r="P43" s="51">
        <v>14</v>
      </c>
      <c r="Q43" s="51">
        <v>14</v>
      </c>
      <c r="R43" s="108" t="s">
        <v>840</v>
      </c>
      <c r="S43" s="55"/>
      <c r="T43" s="56"/>
      <c r="U43" s="57"/>
      <c r="V43" s="39"/>
    </row>
    <row r="44" spans="1:22" ht="40.25" customHeight="1">
      <c r="A44" s="102">
        <v>41</v>
      </c>
      <c r="B44" s="101">
        <v>52</v>
      </c>
      <c r="C44" s="25" t="s">
        <v>336</v>
      </c>
      <c r="D44" s="51">
        <v>25940418</v>
      </c>
      <c r="E44" s="102" t="s">
        <v>338</v>
      </c>
      <c r="F44" s="103" t="s">
        <v>339</v>
      </c>
      <c r="G44" s="25" t="s">
        <v>841</v>
      </c>
      <c r="H44" s="102" t="s">
        <v>338</v>
      </c>
      <c r="I44" s="51" t="s">
        <v>81</v>
      </c>
      <c r="J44" s="104" t="s">
        <v>842</v>
      </c>
      <c r="K44" s="105" t="s">
        <v>340</v>
      </c>
      <c r="L44" s="20" t="s">
        <v>152</v>
      </c>
      <c r="M44" s="51" t="s">
        <v>369</v>
      </c>
      <c r="N44" s="51" t="s">
        <v>612</v>
      </c>
      <c r="O44" s="106" t="s">
        <v>680</v>
      </c>
      <c r="P44" s="51">
        <v>13</v>
      </c>
      <c r="Q44" s="51">
        <v>13</v>
      </c>
      <c r="R44" s="108" t="s">
        <v>843</v>
      </c>
      <c r="S44" s="55"/>
      <c r="T44" s="56"/>
      <c r="U44" s="57"/>
      <c r="V44" s="39"/>
    </row>
    <row r="45" spans="1:22" ht="40.25" customHeight="1">
      <c r="A45" s="102">
        <v>42</v>
      </c>
      <c r="B45" s="101">
        <v>53</v>
      </c>
      <c r="C45" s="25" t="s">
        <v>342</v>
      </c>
      <c r="D45" s="51">
        <v>47771149</v>
      </c>
      <c r="E45" s="102" t="s">
        <v>844</v>
      </c>
      <c r="F45" s="103" t="s">
        <v>845</v>
      </c>
      <c r="G45" s="25" t="s">
        <v>846</v>
      </c>
      <c r="H45" s="102" t="s">
        <v>345</v>
      </c>
      <c r="I45" s="51" t="s">
        <v>177</v>
      </c>
      <c r="J45" s="104" t="s">
        <v>847</v>
      </c>
      <c r="K45" s="112" t="s">
        <v>848</v>
      </c>
      <c r="L45" s="20" t="s">
        <v>849</v>
      </c>
      <c r="M45" s="51" t="s">
        <v>687</v>
      </c>
      <c r="N45" s="51" t="s">
        <v>612</v>
      </c>
      <c r="O45" s="106" t="s">
        <v>613</v>
      </c>
      <c r="P45" s="51">
        <v>20</v>
      </c>
      <c r="Q45" s="51">
        <v>15</v>
      </c>
      <c r="R45" s="108" t="s">
        <v>850</v>
      </c>
      <c r="S45" s="55"/>
      <c r="T45" s="56"/>
      <c r="U45" s="57"/>
      <c r="V45" s="39"/>
    </row>
    <row r="46" spans="1:22" ht="40.25" customHeight="1">
      <c r="A46" s="102">
        <v>43</v>
      </c>
      <c r="B46" s="101">
        <v>54</v>
      </c>
      <c r="C46" s="25" t="s">
        <v>350</v>
      </c>
      <c r="D46" s="51">
        <v>87883893</v>
      </c>
      <c r="E46" s="102" t="s">
        <v>353</v>
      </c>
      <c r="F46" s="103" t="s">
        <v>354</v>
      </c>
      <c r="G46" s="25" t="s">
        <v>851</v>
      </c>
      <c r="H46" s="102" t="s">
        <v>353</v>
      </c>
      <c r="I46" s="51" t="s">
        <v>81</v>
      </c>
      <c r="J46" s="104" t="s">
        <v>852</v>
      </c>
      <c r="K46" s="105" t="s">
        <v>355</v>
      </c>
      <c r="L46" s="20" t="s">
        <v>351</v>
      </c>
      <c r="M46" s="51" t="s">
        <v>687</v>
      </c>
      <c r="N46" s="51" t="s">
        <v>612</v>
      </c>
      <c r="O46" s="106" t="s">
        <v>706</v>
      </c>
      <c r="P46" s="51">
        <v>9</v>
      </c>
      <c r="Q46" s="51">
        <v>6</v>
      </c>
      <c r="R46" s="108" t="s">
        <v>853</v>
      </c>
      <c r="S46" s="55"/>
      <c r="T46" s="56"/>
      <c r="U46" s="57"/>
      <c r="V46" s="39"/>
    </row>
    <row r="47" spans="1:22" ht="40.25" customHeight="1">
      <c r="A47" s="102">
        <v>44</v>
      </c>
      <c r="B47" s="101">
        <v>55</v>
      </c>
      <c r="C47" s="25" t="s">
        <v>358</v>
      </c>
      <c r="D47" s="51">
        <v>99539404</v>
      </c>
      <c r="E47" s="102" t="s">
        <v>854</v>
      </c>
      <c r="F47" s="103" t="s">
        <v>855</v>
      </c>
      <c r="G47" s="13" t="s">
        <v>856</v>
      </c>
      <c r="H47" s="51" t="s">
        <v>857</v>
      </c>
      <c r="I47" s="51" t="s">
        <v>858</v>
      </c>
      <c r="J47" s="104" t="s">
        <v>859</v>
      </c>
      <c r="K47" s="105" t="s">
        <v>362</v>
      </c>
      <c r="L47" s="20" t="s">
        <v>167</v>
      </c>
      <c r="M47" s="51" t="s">
        <v>860</v>
      </c>
      <c r="N47" s="51" t="s">
        <v>861</v>
      </c>
      <c r="O47" s="106" t="s">
        <v>613</v>
      </c>
      <c r="P47" s="51">
        <v>15</v>
      </c>
      <c r="Q47" s="51">
        <v>13</v>
      </c>
      <c r="R47" s="108" t="s">
        <v>862</v>
      </c>
      <c r="S47" s="56"/>
      <c r="T47" s="56"/>
      <c r="U47" s="111"/>
      <c r="V47" s="58"/>
    </row>
    <row r="48" spans="1:22" ht="40.25" customHeight="1">
      <c r="A48" s="102">
        <v>45</v>
      </c>
      <c r="B48" s="101">
        <v>57</v>
      </c>
      <c r="C48" s="25" t="s">
        <v>363</v>
      </c>
      <c r="D48" s="51">
        <v>78933719</v>
      </c>
      <c r="E48" s="102" t="s">
        <v>365</v>
      </c>
      <c r="F48" s="103" t="s">
        <v>863</v>
      </c>
      <c r="G48" s="25" t="s">
        <v>864</v>
      </c>
      <c r="H48" s="51" t="s">
        <v>865</v>
      </c>
      <c r="I48" s="118" t="s">
        <v>866</v>
      </c>
      <c r="J48" s="103" t="s">
        <v>863</v>
      </c>
      <c r="K48" s="105" t="s">
        <v>367</v>
      </c>
      <c r="L48" s="20" t="s">
        <v>867</v>
      </c>
      <c r="M48" s="51" t="s">
        <v>369</v>
      </c>
      <c r="N48" s="51" t="s">
        <v>647</v>
      </c>
      <c r="O48" s="106" t="s">
        <v>613</v>
      </c>
      <c r="P48" s="51">
        <v>11</v>
      </c>
      <c r="Q48" s="51">
        <v>7</v>
      </c>
      <c r="R48" s="108" t="s">
        <v>868</v>
      </c>
      <c r="S48" s="55"/>
      <c r="T48" s="56"/>
      <c r="U48" s="57"/>
      <c r="V48" s="39"/>
    </row>
    <row r="49" spans="1:22" ht="40.25" customHeight="1">
      <c r="A49" s="102">
        <v>46</v>
      </c>
      <c r="B49" s="101">
        <v>58</v>
      </c>
      <c r="C49" s="25" t="s">
        <v>370</v>
      </c>
      <c r="D49" s="51">
        <v>21692459</v>
      </c>
      <c r="E49" s="102" t="s">
        <v>869</v>
      </c>
      <c r="F49" s="103" t="s">
        <v>870</v>
      </c>
      <c r="G49" s="25" t="s">
        <v>871</v>
      </c>
      <c r="H49" s="102" t="s">
        <v>373</v>
      </c>
      <c r="I49" s="51" t="s">
        <v>81</v>
      </c>
      <c r="J49" s="104" t="s">
        <v>872</v>
      </c>
      <c r="K49" s="105" t="s">
        <v>375</v>
      </c>
      <c r="L49" s="20" t="s">
        <v>873</v>
      </c>
      <c r="M49" s="51" t="s">
        <v>369</v>
      </c>
      <c r="N49" s="51" t="s">
        <v>612</v>
      </c>
      <c r="O49" s="106" t="s">
        <v>680</v>
      </c>
      <c r="P49" s="51">
        <v>7</v>
      </c>
      <c r="Q49" s="51">
        <v>4</v>
      </c>
      <c r="R49" s="108" t="s">
        <v>874</v>
      </c>
      <c r="S49" s="55"/>
      <c r="T49" s="56"/>
      <c r="U49" s="57"/>
      <c r="V49" s="39"/>
    </row>
    <row r="50" spans="1:22" ht="40.25" customHeight="1">
      <c r="A50" s="102">
        <v>47</v>
      </c>
      <c r="B50" s="101">
        <v>60</v>
      </c>
      <c r="C50" s="25" t="s">
        <v>385</v>
      </c>
      <c r="D50" s="51">
        <v>41278161</v>
      </c>
      <c r="E50" s="102" t="s">
        <v>875</v>
      </c>
      <c r="F50" s="103" t="s">
        <v>876</v>
      </c>
      <c r="G50" s="25" t="s">
        <v>877</v>
      </c>
      <c r="H50" s="102" t="s">
        <v>388</v>
      </c>
      <c r="I50" s="51" t="s">
        <v>878</v>
      </c>
      <c r="J50" s="104" t="s">
        <v>879</v>
      </c>
      <c r="K50" s="105" t="s">
        <v>390</v>
      </c>
      <c r="L50" s="20" t="s">
        <v>386</v>
      </c>
      <c r="M50" s="51" t="s">
        <v>369</v>
      </c>
      <c r="N50" s="51" t="s">
        <v>612</v>
      </c>
      <c r="O50" s="106" t="s">
        <v>680</v>
      </c>
      <c r="P50" s="51">
        <v>14</v>
      </c>
      <c r="Q50" s="51">
        <v>10</v>
      </c>
      <c r="R50" s="108" t="s">
        <v>880</v>
      </c>
      <c r="S50" s="55"/>
      <c r="T50" s="56"/>
      <c r="U50" s="57"/>
      <c r="V50" s="39"/>
    </row>
    <row r="51" spans="1:22" ht="40.25" customHeight="1">
      <c r="A51" s="102">
        <v>48</v>
      </c>
      <c r="B51" s="101">
        <v>61</v>
      </c>
      <c r="C51" s="25" t="s">
        <v>392</v>
      </c>
      <c r="D51" s="51">
        <v>82759874</v>
      </c>
      <c r="E51" s="102" t="s">
        <v>881</v>
      </c>
      <c r="F51" s="103" t="s">
        <v>882</v>
      </c>
      <c r="G51" s="25" t="s">
        <v>883</v>
      </c>
      <c r="H51" s="102" t="s">
        <v>394</v>
      </c>
      <c r="I51" s="51" t="s">
        <v>177</v>
      </c>
      <c r="J51" s="104" t="s">
        <v>882</v>
      </c>
      <c r="K51" s="105" t="s">
        <v>396</v>
      </c>
      <c r="L51" s="20" t="s">
        <v>884</v>
      </c>
      <c r="M51" s="51" t="s">
        <v>369</v>
      </c>
      <c r="N51" s="51" t="s">
        <v>612</v>
      </c>
      <c r="O51" s="106" t="s">
        <v>680</v>
      </c>
      <c r="P51" s="51">
        <v>13</v>
      </c>
      <c r="Q51" s="51">
        <v>11</v>
      </c>
      <c r="R51" s="108" t="s">
        <v>885</v>
      </c>
      <c r="S51" s="55"/>
      <c r="T51" s="56"/>
      <c r="U51" s="57"/>
      <c r="V51" s="39"/>
    </row>
    <row r="52" spans="1:22" ht="40.25" customHeight="1">
      <c r="A52" s="102">
        <v>49</v>
      </c>
      <c r="B52" s="101">
        <v>62</v>
      </c>
      <c r="C52" s="25" t="s">
        <v>399</v>
      </c>
      <c r="D52" s="51">
        <v>17023506</v>
      </c>
      <c r="E52" s="102" t="s">
        <v>886</v>
      </c>
      <c r="F52" s="103" t="s">
        <v>887</v>
      </c>
      <c r="G52" s="25" t="s">
        <v>888</v>
      </c>
      <c r="H52" s="102" t="s">
        <v>401</v>
      </c>
      <c r="I52" s="51" t="s">
        <v>74</v>
      </c>
      <c r="J52" s="104" t="s">
        <v>889</v>
      </c>
      <c r="K52" s="112" t="s">
        <v>890</v>
      </c>
      <c r="L52" s="20" t="s">
        <v>891</v>
      </c>
      <c r="M52" s="51" t="s">
        <v>369</v>
      </c>
      <c r="N52" s="51" t="s">
        <v>612</v>
      </c>
      <c r="O52" s="106" t="s">
        <v>706</v>
      </c>
      <c r="P52" s="51">
        <v>5</v>
      </c>
      <c r="Q52" s="51">
        <v>4</v>
      </c>
      <c r="R52" s="108" t="s">
        <v>892</v>
      </c>
      <c r="S52" s="55"/>
      <c r="T52" s="56"/>
      <c r="U52" s="57"/>
      <c r="V52" s="39"/>
    </row>
    <row r="53" spans="1:22" ht="40.25" customHeight="1">
      <c r="A53" s="102">
        <v>50</v>
      </c>
      <c r="B53" s="101">
        <v>63</v>
      </c>
      <c r="C53" s="25" t="s">
        <v>405</v>
      </c>
      <c r="D53" s="51">
        <v>69790747</v>
      </c>
      <c r="E53" s="102" t="s">
        <v>407</v>
      </c>
      <c r="F53" s="103" t="s">
        <v>893</v>
      </c>
      <c r="G53" s="25" t="s">
        <v>894</v>
      </c>
      <c r="H53" s="102" t="s">
        <v>895</v>
      </c>
      <c r="I53" s="51" t="s">
        <v>41</v>
      </c>
      <c r="J53" s="104" t="s">
        <v>896</v>
      </c>
      <c r="K53" s="105" t="s">
        <v>409</v>
      </c>
      <c r="L53" s="20" t="s">
        <v>897</v>
      </c>
      <c r="M53" s="51" t="s">
        <v>369</v>
      </c>
      <c r="N53" s="51" t="s">
        <v>612</v>
      </c>
      <c r="O53" s="106" t="s">
        <v>680</v>
      </c>
      <c r="P53" s="51">
        <v>19</v>
      </c>
      <c r="Q53" s="51">
        <v>13</v>
      </c>
      <c r="R53" s="108" t="s">
        <v>898</v>
      </c>
      <c r="S53" s="55"/>
      <c r="T53" s="56"/>
      <c r="U53" s="57"/>
      <c r="V53" s="39"/>
    </row>
    <row r="54" spans="1:22" ht="40.25" customHeight="1">
      <c r="A54" s="102">
        <v>51</v>
      </c>
      <c r="B54" s="101">
        <v>67</v>
      </c>
      <c r="C54" s="25" t="s">
        <v>419</v>
      </c>
      <c r="D54" s="51">
        <v>85529502</v>
      </c>
      <c r="E54" s="102" t="s">
        <v>899</v>
      </c>
      <c r="F54" s="103" t="s">
        <v>900</v>
      </c>
      <c r="G54" s="25" t="s">
        <v>901</v>
      </c>
      <c r="H54" s="102" t="s">
        <v>421</v>
      </c>
      <c r="I54" s="51" t="s">
        <v>57</v>
      </c>
      <c r="J54" s="104" t="s">
        <v>902</v>
      </c>
      <c r="K54" s="105" t="s">
        <v>423</v>
      </c>
      <c r="L54" s="20" t="s">
        <v>903</v>
      </c>
      <c r="M54" s="51" t="s">
        <v>687</v>
      </c>
      <c r="N54" s="51" t="s">
        <v>612</v>
      </c>
      <c r="O54" s="106" t="s">
        <v>613</v>
      </c>
      <c r="P54" s="51">
        <v>53</v>
      </c>
      <c r="Q54" s="51">
        <v>50</v>
      </c>
      <c r="R54" s="108" t="s">
        <v>904</v>
      </c>
      <c r="S54" s="55"/>
      <c r="T54" s="55"/>
      <c r="U54" s="57"/>
      <c r="V54" s="39"/>
    </row>
    <row r="55" spans="1:22" ht="69" customHeight="1">
      <c r="A55" s="102">
        <v>52</v>
      </c>
      <c r="B55" s="101">
        <v>68</v>
      </c>
      <c r="C55" s="25" t="s">
        <v>425</v>
      </c>
      <c r="D55" s="51">
        <v>17001067</v>
      </c>
      <c r="E55" s="102" t="s">
        <v>905</v>
      </c>
      <c r="F55" s="103" t="s">
        <v>906</v>
      </c>
      <c r="G55" s="25" t="s">
        <v>907</v>
      </c>
      <c r="H55" s="102" t="s">
        <v>908</v>
      </c>
      <c r="I55" s="102" t="s">
        <v>74</v>
      </c>
      <c r="J55" s="104" t="s">
        <v>909</v>
      </c>
      <c r="K55" s="105" t="s">
        <v>430</v>
      </c>
      <c r="L55" s="20" t="s">
        <v>910</v>
      </c>
      <c r="M55" s="51" t="s">
        <v>369</v>
      </c>
      <c r="N55" s="51" t="s">
        <v>612</v>
      </c>
      <c r="O55" s="106" t="s">
        <v>613</v>
      </c>
      <c r="P55" s="51">
        <v>3</v>
      </c>
      <c r="Q55" s="51">
        <v>2</v>
      </c>
      <c r="R55" s="108" t="s">
        <v>911</v>
      </c>
      <c r="S55" s="55"/>
      <c r="T55" s="56"/>
      <c r="U55" s="57"/>
      <c r="V55" s="39"/>
    </row>
    <row r="56" spans="1:22" ht="40.25" customHeight="1">
      <c r="A56" s="102">
        <v>53</v>
      </c>
      <c r="B56" s="101">
        <v>69</v>
      </c>
      <c r="C56" s="25" t="s">
        <v>433</v>
      </c>
      <c r="D56" s="51">
        <v>85535547</v>
      </c>
      <c r="E56" s="102" t="s">
        <v>912</v>
      </c>
      <c r="F56" s="103" t="s">
        <v>913</v>
      </c>
      <c r="G56" s="25" t="s">
        <v>914</v>
      </c>
      <c r="H56" s="102" t="s">
        <v>435</v>
      </c>
      <c r="I56" s="51" t="s">
        <v>436</v>
      </c>
      <c r="J56" s="104" t="s">
        <v>437</v>
      </c>
      <c r="K56" s="105" t="s">
        <v>438</v>
      </c>
      <c r="L56" s="20" t="s">
        <v>86</v>
      </c>
      <c r="M56" s="51" t="s">
        <v>814</v>
      </c>
      <c r="N56" s="51" t="s">
        <v>612</v>
      </c>
      <c r="O56" s="106" t="s">
        <v>680</v>
      </c>
      <c r="P56" s="51">
        <v>15</v>
      </c>
      <c r="Q56" s="51">
        <v>11</v>
      </c>
      <c r="R56" s="108" t="s">
        <v>915</v>
      </c>
      <c r="S56" s="55"/>
      <c r="T56" s="56"/>
      <c r="U56" s="57"/>
      <c r="V56" s="39"/>
    </row>
    <row r="57" spans="1:22" s="48" customFormat="1" ht="40.25" customHeight="1">
      <c r="A57" s="102">
        <v>54</v>
      </c>
      <c r="B57" s="101">
        <v>70</v>
      </c>
      <c r="C57" s="119" t="s">
        <v>916</v>
      </c>
      <c r="D57" s="51">
        <v>85517506</v>
      </c>
      <c r="E57" s="102" t="s">
        <v>442</v>
      </c>
      <c r="F57" s="103" t="s">
        <v>917</v>
      </c>
      <c r="G57" s="25" t="s">
        <v>918</v>
      </c>
      <c r="H57" s="102" t="s">
        <v>442</v>
      </c>
      <c r="I57" s="51" t="s">
        <v>81</v>
      </c>
      <c r="J57" s="104" t="s">
        <v>919</v>
      </c>
      <c r="K57" s="105" t="s">
        <v>444</v>
      </c>
      <c r="L57" s="20" t="s">
        <v>920</v>
      </c>
      <c r="M57" s="51" t="s">
        <v>369</v>
      </c>
      <c r="N57" s="51" t="s">
        <v>647</v>
      </c>
      <c r="O57" s="106" t="s">
        <v>680</v>
      </c>
      <c r="P57" s="51">
        <v>3</v>
      </c>
      <c r="Q57" s="51">
        <v>2</v>
      </c>
      <c r="R57" s="108" t="s">
        <v>921</v>
      </c>
      <c r="S57" s="56"/>
      <c r="T57" s="56"/>
      <c r="U57" s="111"/>
      <c r="V57" s="39"/>
    </row>
    <row r="58" spans="1:22" ht="87" customHeight="1">
      <c r="A58" s="102">
        <v>54</v>
      </c>
      <c r="B58" s="101">
        <v>71</v>
      </c>
      <c r="C58" s="25" t="s">
        <v>922</v>
      </c>
      <c r="D58" s="51">
        <v>81122025</v>
      </c>
      <c r="E58" s="51" t="s">
        <v>923</v>
      </c>
      <c r="F58" s="104" t="s">
        <v>924</v>
      </c>
      <c r="G58" s="25" t="s">
        <v>925</v>
      </c>
      <c r="H58" s="51" t="s">
        <v>923</v>
      </c>
      <c r="I58" s="51" t="s">
        <v>926</v>
      </c>
      <c r="J58" s="104" t="s">
        <v>927</v>
      </c>
      <c r="K58" s="105" t="s">
        <v>451</v>
      </c>
      <c r="L58" s="20" t="s">
        <v>928</v>
      </c>
      <c r="M58" s="51" t="s">
        <v>687</v>
      </c>
      <c r="N58" s="51" t="s">
        <v>612</v>
      </c>
      <c r="O58" s="106" t="s">
        <v>706</v>
      </c>
      <c r="P58" s="51">
        <v>10</v>
      </c>
      <c r="Q58" s="51">
        <v>9</v>
      </c>
      <c r="R58" s="108" t="s">
        <v>929</v>
      </c>
      <c r="S58" s="55"/>
      <c r="T58" s="56"/>
      <c r="U58" s="57"/>
      <c r="V58" s="39"/>
    </row>
    <row r="59" spans="1:22" ht="118.25" customHeight="1">
      <c r="A59" s="102">
        <v>55</v>
      </c>
      <c r="B59" s="101">
        <v>72</v>
      </c>
      <c r="C59" s="25" t="s">
        <v>454</v>
      </c>
      <c r="D59" s="51">
        <v>82720718</v>
      </c>
      <c r="E59" s="102" t="s">
        <v>456</v>
      </c>
      <c r="F59" s="103" t="s">
        <v>457</v>
      </c>
      <c r="G59" s="25" t="s">
        <v>930</v>
      </c>
      <c r="H59" s="102" t="s">
        <v>456</v>
      </c>
      <c r="I59" s="102" t="s">
        <v>81</v>
      </c>
      <c r="J59" s="104" t="s">
        <v>931</v>
      </c>
      <c r="K59" s="105" t="s">
        <v>458</v>
      </c>
      <c r="L59" s="20" t="s">
        <v>932</v>
      </c>
      <c r="M59" s="51" t="s">
        <v>369</v>
      </c>
      <c r="N59" s="51" t="s">
        <v>612</v>
      </c>
      <c r="O59" s="106" t="s">
        <v>706</v>
      </c>
      <c r="P59" s="51">
        <v>16</v>
      </c>
      <c r="Q59" s="51">
        <v>11</v>
      </c>
      <c r="R59" s="108" t="s">
        <v>933</v>
      </c>
      <c r="S59" s="55"/>
      <c r="T59" s="56"/>
      <c r="U59" s="57"/>
      <c r="V59" s="39"/>
    </row>
    <row r="60" spans="1:22" ht="40.25" customHeight="1">
      <c r="A60" s="102">
        <v>56</v>
      </c>
      <c r="B60" s="101">
        <v>73</v>
      </c>
      <c r="C60" s="25" t="s">
        <v>461</v>
      </c>
      <c r="D60" s="51">
        <v>85541549</v>
      </c>
      <c r="E60" s="102" t="s">
        <v>464</v>
      </c>
      <c r="F60" s="103" t="s">
        <v>466</v>
      </c>
      <c r="G60" s="25" t="s">
        <v>934</v>
      </c>
      <c r="H60" s="102" t="s">
        <v>464</v>
      </c>
      <c r="I60" s="51" t="s">
        <v>465</v>
      </c>
      <c r="J60" s="104" t="s">
        <v>466</v>
      </c>
      <c r="K60" s="105" t="s">
        <v>467</v>
      </c>
      <c r="L60" s="20" t="s">
        <v>462</v>
      </c>
      <c r="M60" s="51" t="s">
        <v>687</v>
      </c>
      <c r="N60" s="51" t="s">
        <v>612</v>
      </c>
      <c r="O60" s="106" t="s">
        <v>613</v>
      </c>
      <c r="P60" s="51">
        <v>8</v>
      </c>
      <c r="Q60" s="51">
        <v>7</v>
      </c>
      <c r="R60" s="108" t="s">
        <v>935</v>
      </c>
      <c r="S60" s="55"/>
      <c r="T60" s="56"/>
      <c r="U60" s="57"/>
      <c r="V60" s="39"/>
    </row>
    <row r="61" spans="1:22" ht="40.25" customHeight="1">
      <c r="A61" s="102">
        <v>57</v>
      </c>
      <c r="B61" s="101">
        <v>74</v>
      </c>
      <c r="C61" s="25" t="s">
        <v>469</v>
      </c>
      <c r="D61" s="51">
        <v>81078007</v>
      </c>
      <c r="E61" s="101" t="s">
        <v>936</v>
      </c>
      <c r="F61" s="103" t="s">
        <v>937</v>
      </c>
      <c r="G61" s="25" t="s">
        <v>938</v>
      </c>
      <c r="H61" s="51" t="s">
        <v>939</v>
      </c>
      <c r="I61" s="51" t="s">
        <v>940</v>
      </c>
      <c r="J61" s="104" t="s">
        <v>941</v>
      </c>
      <c r="K61" s="120" t="s">
        <v>942</v>
      </c>
      <c r="L61" s="20" t="s">
        <v>943</v>
      </c>
      <c r="M61" s="51" t="s">
        <v>687</v>
      </c>
      <c r="N61" s="51" t="s">
        <v>612</v>
      </c>
      <c r="O61" s="106" t="s">
        <v>680</v>
      </c>
      <c r="P61" s="51">
        <v>7</v>
      </c>
      <c r="Q61" s="51">
        <v>1</v>
      </c>
      <c r="R61" s="108" t="s">
        <v>944</v>
      </c>
      <c r="S61" s="55"/>
      <c r="T61" s="56"/>
      <c r="U61" s="57"/>
      <c r="V61" s="39"/>
    </row>
    <row r="62" spans="1:22" s="124" customFormat="1" ht="40.25" customHeight="1">
      <c r="A62" s="102">
        <v>58</v>
      </c>
      <c r="B62" s="101">
        <v>75</v>
      </c>
      <c r="C62" s="25" t="s">
        <v>945</v>
      </c>
      <c r="D62" s="51">
        <v>81099973</v>
      </c>
      <c r="E62" s="102" t="s">
        <v>946</v>
      </c>
      <c r="F62" s="103" t="s">
        <v>947</v>
      </c>
      <c r="G62" s="25" t="s">
        <v>948</v>
      </c>
      <c r="H62" s="102" t="s">
        <v>479</v>
      </c>
      <c r="I62" s="51" t="s">
        <v>480</v>
      </c>
      <c r="J62" s="104" t="s">
        <v>949</v>
      </c>
      <c r="K62" s="105" t="s">
        <v>482</v>
      </c>
      <c r="L62" s="20" t="s">
        <v>950</v>
      </c>
      <c r="M62" s="51" t="s">
        <v>687</v>
      </c>
      <c r="N62" s="51" t="s">
        <v>612</v>
      </c>
      <c r="O62" s="106" t="s">
        <v>680</v>
      </c>
      <c r="P62" s="51">
        <v>9</v>
      </c>
      <c r="Q62" s="51">
        <v>3</v>
      </c>
      <c r="R62" s="108" t="s">
        <v>951</v>
      </c>
      <c r="S62" s="97"/>
      <c r="T62" s="121"/>
      <c r="U62" s="122"/>
      <c r="V62" s="123"/>
    </row>
    <row r="63" spans="1:22" ht="40.25" customHeight="1">
      <c r="A63" s="102">
        <v>59</v>
      </c>
      <c r="B63" s="101">
        <v>76</v>
      </c>
      <c r="C63" s="25" t="s">
        <v>952</v>
      </c>
      <c r="D63" s="51">
        <v>83269116</v>
      </c>
      <c r="E63" s="102" t="s">
        <v>953</v>
      </c>
      <c r="F63" s="103" t="s">
        <v>954</v>
      </c>
      <c r="G63" s="25" t="s">
        <v>955</v>
      </c>
      <c r="H63" s="102" t="s">
        <v>487</v>
      </c>
      <c r="I63" s="51" t="s">
        <v>177</v>
      </c>
      <c r="J63" s="104" t="s">
        <v>488</v>
      </c>
      <c r="K63" s="105" t="s">
        <v>489</v>
      </c>
      <c r="L63" s="20" t="s">
        <v>956</v>
      </c>
      <c r="M63" s="51" t="s">
        <v>687</v>
      </c>
      <c r="N63" s="51" t="s">
        <v>612</v>
      </c>
      <c r="O63" s="106" t="s">
        <v>613</v>
      </c>
      <c r="P63" s="51">
        <v>14</v>
      </c>
      <c r="Q63" s="51">
        <v>14</v>
      </c>
      <c r="R63" s="108" t="s">
        <v>957</v>
      </c>
      <c r="S63" s="55"/>
      <c r="T63" s="56"/>
      <c r="U63" s="57"/>
      <c r="V63" s="39"/>
    </row>
    <row r="64" spans="1:22" ht="40.25" customHeight="1">
      <c r="A64" s="102">
        <v>61</v>
      </c>
      <c r="B64" s="101">
        <v>77</v>
      </c>
      <c r="C64" s="119" t="s">
        <v>958</v>
      </c>
      <c r="D64" s="51">
        <v>85526625</v>
      </c>
      <c r="E64" s="102" t="s">
        <v>493</v>
      </c>
      <c r="F64" s="103" t="s">
        <v>959</v>
      </c>
      <c r="G64" s="25" t="s">
        <v>960</v>
      </c>
      <c r="H64" s="102" t="s">
        <v>961</v>
      </c>
      <c r="I64" s="51" t="s">
        <v>858</v>
      </c>
      <c r="J64" s="104" t="s">
        <v>959</v>
      </c>
      <c r="K64" s="105" t="s">
        <v>495</v>
      </c>
      <c r="L64" s="20" t="s">
        <v>174</v>
      </c>
      <c r="M64" s="51" t="s">
        <v>369</v>
      </c>
      <c r="N64" s="51" t="s">
        <v>647</v>
      </c>
      <c r="O64" s="106" t="s">
        <v>613</v>
      </c>
      <c r="P64" s="51">
        <v>14</v>
      </c>
      <c r="Q64" s="51">
        <v>10</v>
      </c>
      <c r="R64" s="108" t="s">
        <v>962</v>
      </c>
      <c r="S64" s="55"/>
      <c r="T64" s="56"/>
      <c r="U64" s="57"/>
      <c r="V64" s="39"/>
    </row>
    <row r="65" spans="1:22" ht="50" customHeight="1">
      <c r="A65" s="102">
        <v>60</v>
      </c>
      <c r="B65" s="101">
        <v>78</v>
      </c>
      <c r="C65" s="25" t="s">
        <v>963</v>
      </c>
      <c r="D65" s="51">
        <v>88043356</v>
      </c>
      <c r="E65" s="102" t="s">
        <v>964</v>
      </c>
      <c r="F65" s="103" t="s">
        <v>965</v>
      </c>
      <c r="G65" s="25" t="s">
        <v>966</v>
      </c>
      <c r="H65" s="102" t="s">
        <v>499</v>
      </c>
      <c r="I65" s="51" t="s">
        <v>967</v>
      </c>
      <c r="J65" s="104" t="s">
        <v>968</v>
      </c>
      <c r="K65" s="105" t="s">
        <v>501</v>
      </c>
      <c r="L65" s="20" t="s">
        <v>969</v>
      </c>
      <c r="M65" s="51" t="s">
        <v>687</v>
      </c>
      <c r="N65" s="51" t="s">
        <v>612</v>
      </c>
      <c r="O65" s="106" t="s">
        <v>613</v>
      </c>
      <c r="P65" s="51">
        <v>5</v>
      </c>
      <c r="Q65" s="51">
        <v>4</v>
      </c>
      <c r="R65" s="108" t="s">
        <v>970</v>
      </c>
      <c r="S65" s="55"/>
      <c r="T65" s="56"/>
      <c r="U65" s="57"/>
      <c r="V65" s="39"/>
    </row>
    <row r="66" spans="1:22" ht="40.25" customHeight="1">
      <c r="A66" s="102">
        <v>61</v>
      </c>
      <c r="B66" s="101">
        <v>79</v>
      </c>
      <c r="C66" s="25" t="s">
        <v>971</v>
      </c>
      <c r="D66" s="51">
        <v>78973024</v>
      </c>
      <c r="E66" s="102" t="s">
        <v>972</v>
      </c>
      <c r="F66" s="103" t="s">
        <v>505</v>
      </c>
      <c r="G66" s="25" t="s">
        <v>973</v>
      </c>
      <c r="H66" s="102" t="s">
        <v>207</v>
      </c>
      <c r="I66" s="51" t="s">
        <v>858</v>
      </c>
      <c r="J66" s="104" t="s">
        <v>505</v>
      </c>
      <c r="K66" s="105" t="s">
        <v>506</v>
      </c>
      <c r="L66" s="20" t="s">
        <v>974</v>
      </c>
      <c r="M66" s="51" t="s">
        <v>687</v>
      </c>
      <c r="N66" s="51" t="s">
        <v>612</v>
      </c>
      <c r="O66" s="106" t="s">
        <v>613</v>
      </c>
      <c r="P66" s="51">
        <v>10</v>
      </c>
      <c r="Q66" s="51">
        <v>6</v>
      </c>
      <c r="R66" s="108" t="s">
        <v>975</v>
      </c>
    </row>
    <row r="67" spans="1:22" ht="40.25" customHeight="1">
      <c r="A67" s="102">
        <v>62</v>
      </c>
      <c r="B67" s="101">
        <v>80</v>
      </c>
      <c r="C67" s="25" t="s">
        <v>976</v>
      </c>
      <c r="D67" s="51">
        <v>38681456</v>
      </c>
      <c r="E67" s="102" t="s">
        <v>977</v>
      </c>
      <c r="F67" s="103" t="s">
        <v>978</v>
      </c>
      <c r="G67" s="25" t="s">
        <v>979</v>
      </c>
      <c r="H67" s="102" t="s">
        <v>980</v>
      </c>
      <c r="I67" s="51" t="s">
        <v>74</v>
      </c>
      <c r="J67" s="104" t="s">
        <v>981</v>
      </c>
      <c r="K67" s="105" t="s">
        <v>982</v>
      </c>
      <c r="L67" s="20" t="s">
        <v>983</v>
      </c>
      <c r="M67" s="51" t="s">
        <v>687</v>
      </c>
      <c r="N67" s="51" t="s">
        <v>612</v>
      </c>
      <c r="O67" s="106" t="s">
        <v>680</v>
      </c>
      <c r="P67" s="51">
        <v>6</v>
      </c>
      <c r="Q67" s="51">
        <v>6</v>
      </c>
      <c r="R67" s="108" t="s">
        <v>984</v>
      </c>
      <c r="S67" s="55"/>
      <c r="T67" s="56"/>
      <c r="U67" s="57"/>
      <c r="V67" s="58"/>
    </row>
    <row r="68" spans="1:22" ht="40.25" customHeight="1">
      <c r="A68" s="102">
        <v>63</v>
      </c>
      <c r="B68" s="101">
        <v>81</v>
      </c>
      <c r="C68" s="25" t="s">
        <v>985</v>
      </c>
      <c r="D68" s="51">
        <v>82718993</v>
      </c>
      <c r="E68" s="102" t="s">
        <v>516</v>
      </c>
      <c r="F68" s="103" t="s">
        <v>518</v>
      </c>
      <c r="G68" s="25" t="s">
        <v>986</v>
      </c>
      <c r="H68" s="102" t="s">
        <v>516</v>
      </c>
      <c r="I68" s="102" t="s">
        <v>96</v>
      </c>
      <c r="J68" s="103" t="s">
        <v>518</v>
      </c>
      <c r="K68" s="105" t="s">
        <v>519</v>
      </c>
      <c r="L68" s="20" t="s">
        <v>159</v>
      </c>
      <c r="M68" s="51" t="s">
        <v>369</v>
      </c>
      <c r="N68" s="51" t="s">
        <v>647</v>
      </c>
      <c r="O68" s="106" t="s">
        <v>613</v>
      </c>
      <c r="P68" s="51">
        <v>25</v>
      </c>
      <c r="Q68" s="51">
        <v>23</v>
      </c>
      <c r="R68" s="108" t="s">
        <v>987</v>
      </c>
    </row>
    <row r="69" spans="1:22" s="124" customFormat="1" ht="40.25" customHeight="1">
      <c r="A69" s="102">
        <v>64</v>
      </c>
      <c r="B69" s="101">
        <v>82</v>
      </c>
      <c r="C69" s="25" t="s">
        <v>988</v>
      </c>
      <c r="D69" s="101">
        <v>74867837</v>
      </c>
      <c r="E69" s="101" t="s">
        <v>989</v>
      </c>
      <c r="F69" s="115" t="s">
        <v>990</v>
      </c>
      <c r="G69" s="25" t="s">
        <v>991</v>
      </c>
      <c r="H69" s="101" t="s">
        <v>992</v>
      </c>
      <c r="I69" s="101" t="s">
        <v>125</v>
      </c>
      <c r="J69" s="109" t="s">
        <v>993</v>
      </c>
      <c r="K69" s="105" t="s">
        <v>994</v>
      </c>
      <c r="L69" s="20" t="s">
        <v>995</v>
      </c>
      <c r="M69" s="100" t="s">
        <v>369</v>
      </c>
      <c r="N69" s="100" t="s">
        <v>647</v>
      </c>
      <c r="O69" s="110" t="s">
        <v>680</v>
      </c>
      <c r="P69" s="100"/>
      <c r="Q69" s="100"/>
      <c r="R69" s="117" t="s">
        <v>996</v>
      </c>
    </row>
    <row r="70" spans="1:22" ht="40.25" customHeight="1">
      <c r="A70" s="102">
        <v>65</v>
      </c>
      <c r="B70" s="101">
        <v>83</v>
      </c>
      <c r="C70" s="25" t="s">
        <v>997</v>
      </c>
      <c r="D70" s="101">
        <v>83306631</v>
      </c>
      <c r="E70" s="101" t="s">
        <v>998</v>
      </c>
      <c r="F70" s="115" t="s">
        <v>999</v>
      </c>
      <c r="G70" s="25" t="s">
        <v>1000</v>
      </c>
      <c r="H70" s="101" t="s">
        <v>1001</v>
      </c>
      <c r="I70" s="101" t="s">
        <v>436</v>
      </c>
      <c r="J70" s="109" t="s">
        <v>1002</v>
      </c>
      <c r="K70" s="105" t="s">
        <v>1003</v>
      </c>
      <c r="L70" s="20" t="s">
        <v>174</v>
      </c>
      <c r="M70" s="100" t="s">
        <v>369</v>
      </c>
      <c r="N70" s="100" t="s">
        <v>647</v>
      </c>
      <c r="O70" s="106" t="s">
        <v>613</v>
      </c>
      <c r="P70" s="100">
        <v>10</v>
      </c>
      <c r="Q70" s="100">
        <v>10</v>
      </c>
      <c r="R70" s="117" t="s">
        <v>1004</v>
      </c>
    </row>
    <row r="71" spans="1:22" ht="40.25" customHeight="1">
      <c r="A71" s="102">
        <v>66</v>
      </c>
      <c r="B71" s="101">
        <v>84</v>
      </c>
      <c r="C71" s="25" t="s">
        <v>1005</v>
      </c>
      <c r="D71" s="102">
        <v>855.54399999999998</v>
      </c>
      <c r="E71" s="102" t="s">
        <v>1006</v>
      </c>
      <c r="F71" s="103" t="s">
        <v>1007</v>
      </c>
      <c r="G71" s="25" t="s">
        <v>1008</v>
      </c>
      <c r="H71" s="102" t="s">
        <v>1009</v>
      </c>
      <c r="I71" s="102" t="s">
        <v>1010</v>
      </c>
      <c r="J71" s="104" t="s">
        <v>1011</v>
      </c>
      <c r="K71" s="47" t="s">
        <v>1012</v>
      </c>
      <c r="L71" s="19" t="s">
        <v>1013</v>
      </c>
      <c r="M71" s="51" t="s">
        <v>369</v>
      </c>
      <c r="N71" s="51" t="s">
        <v>612</v>
      </c>
      <c r="O71" s="110" t="s">
        <v>680</v>
      </c>
      <c r="P71" s="102">
        <v>5</v>
      </c>
      <c r="Q71" s="102">
        <v>5</v>
      </c>
      <c r="R71" s="99" t="s">
        <v>1014</v>
      </c>
    </row>
  </sheetData>
  <autoFilter ref="A2:R71"/>
  <mergeCells count="19">
    <mergeCell ref="O2:O3"/>
    <mergeCell ref="P2:P3"/>
    <mergeCell ref="Q2:Q3"/>
    <mergeCell ref="R2:R3"/>
    <mergeCell ref="B1:R1"/>
    <mergeCell ref="F2:F3"/>
    <mergeCell ref="G2:G3"/>
    <mergeCell ref="H2:H3"/>
    <mergeCell ref="I2:I3"/>
    <mergeCell ref="J2:J3"/>
    <mergeCell ref="K2:K3"/>
    <mergeCell ref="L2:L3"/>
    <mergeCell ref="M2:M3"/>
    <mergeCell ref="N2:N3"/>
    <mergeCell ref="A2:A3"/>
    <mergeCell ref="B2:B3"/>
    <mergeCell ref="C2:C3"/>
    <mergeCell ref="D2:D3"/>
    <mergeCell ref="E2:E3"/>
  </mergeCells>
  <phoneticPr fontId="23" type="noConversion"/>
  <hyperlinks>
    <hyperlink ref="K5" r:id="rId1"/>
    <hyperlink ref="K6" r:id="rId2"/>
    <hyperlink ref="K12" r:id="rId3"/>
    <hyperlink ref="K15" r:id="rId4"/>
    <hyperlink ref="K30" r:id="rId5"/>
    <hyperlink ref="K37" r:id="rId6"/>
    <hyperlink ref="K38" r:id="rId7"/>
    <hyperlink ref="K43" r:id="rId8"/>
    <hyperlink ref="K45" r:id="rId9"/>
    <hyperlink ref="K52" r:id="rId10"/>
    <hyperlink ref="K61" r:id="rId11"/>
    <hyperlink ref="K67" r:id="rId12"/>
    <hyperlink ref="K68" r:id="rId13"/>
    <hyperlink ref="K69" r:id="rId14"/>
    <hyperlink ref="K70" r:id="rId15"/>
    <hyperlink ref="K71" r:id="rId16"/>
  </hyperlinks>
  <pageMargins left="0.70833333333333304" right="0.70833333333333304" top="0.74791666666666701" bottom="0.74791666666666701" header="0.51180555555555496" footer="0.51180555555555496"/>
  <pageSetup paperSize="8" firstPageNumber="0" fitToHeight="0" orientation="landscape" horizontalDpi="300" verticalDpi="300" r:id="rId17"/>
  <rowBreaks count="2" manualBreakCount="2">
    <brk id="14" max="16383" man="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5"/>
  <sheetViews>
    <sheetView tabSelected="1" zoomScale="80" zoomScaleNormal="80" workbookViewId="0">
      <pane ySplit="2" topLeftCell="A30" activePane="bottomLeft" state="frozen"/>
      <selection pane="bottomLeft" activeCell="C39" sqref="C39"/>
    </sheetView>
  </sheetViews>
  <sheetFormatPr defaultColWidth="9" defaultRowHeight="17"/>
  <cols>
    <col min="1" max="1" width="5.453125" style="95" customWidth="1"/>
    <col min="2" max="2" width="5.453125" style="96" customWidth="1"/>
    <col min="3" max="3" width="30.36328125" style="97" customWidth="1"/>
    <col min="4" max="4" width="11.08984375" style="95" customWidth="1"/>
    <col min="5" max="6" width="10.6328125" style="95" customWidth="1"/>
    <col min="7" max="7" width="13.453125" style="98" customWidth="1"/>
    <col min="8" max="8" width="71.6328125" style="97" bestFit="1" customWidth="1"/>
    <col min="9" max="9" width="10.36328125" style="95" customWidth="1"/>
    <col min="10" max="10" width="12.08984375" style="95" customWidth="1"/>
    <col min="11" max="11" width="17.90625" style="98" customWidth="1"/>
    <col min="12" max="12" width="38.1796875" style="40" customWidth="1"/>
    <col min="13" max="13" width="57.453125" style="48" customWidth="1"/>
    <col min="14" max="14" width="17.81640625" style="95" customWidth="1"/>
    <col min="15" max="15" width="15.81640625" style="95" bestFit="1" customWidth="1"/>
    <col min="16" max="16" width="14.1796875" style="99" customWidth="1"/>
    <col min="17" max="17" width="20.81640625" style="99" bestFit="1" customWidth="1"/>
    <col min="18" max="1023" width="8.453125" customWidth="1"/>
  </cols>
  <sheetData>
    <row r="1" spans="1:20" ht="40.25" customHeight="1">
      <c r="B1" s="184" t="s">
        <v>1064</v>
      </c>
      <c r="C1" s="184"/>
      <c r="D1" s="184"/>
      <c r="E1" s="184"/>
      <c r="F1" s="184"/>
      <c r="G1" s="184"/>
      <c r="H1" s="184"/>
      <c r="I1" s="184"/>
      <c r="J1" s="184"/>
      <c r="K1" s="184"/>
      <c r="L1" s="184"/>
      <c r="M1" s="184"/>
      <c r="N1" s="184"/>
      <c r="O1" s="184"/>
      <c r="P1" s="184"/>
      <c r="Q1" s="184"/>
    </row>
    <row r="2" spans="1:20" ht="40.25" customHeight="1">
      <c r="A2" s="181" t="s">
        <v>598</v>
      </c>
      <c r="B2" s="182" t="s">
        <v>2</v>
      </c>
      <c r="C2" s="182" t="s">
        <v>3</v>
      </c>
      <c r="D2" s="181" t="s">
        <v>599</v>
      </c>
      <c r="E2" s="181" t="s">
        <v>600</v>
      </c>
      <c r="F2" s="51" t="s">
        <v>1192</v>
      </c>
      <c r="G2" s="185" t="s">
        <v>601</v>
      </c>
      <c r="H2" s="186" t="s">
        <v>5</v>
      </c>
      <c r="I2" s="187" t="s">
        <v>6</v>
      </c>
      <c r="J2" s="181" t="s">
        <v>7</v>
      </c>
      <c r="K2" s="185" t="s">
        <v>8</v>
      </c>
      <c r="L2" s="181" t="s">
        <v>9</v>
      </c>
      <c r="M2" s="181" t="s">
        <v>10</v>
      </c>
      <c r="N2" s="181" t="s">
        <v>602</v>
      </c>
      <c r="O2" s="181" t="s">
        <v>603</v>
      </c>
      <c r="P2" s="181" t="s">
        <v>604</v>
      </c>
      <c r="Q2" s="51" t="s">
        <v>1200</v>
      </c>
    </row>
    <row r="3" spans="1:20" ht="40.25" customHeight="1">
      <c r="A3" s="181"/>
      <c r="B3" s="182"/>
      <c r="C3" s="182"/>
      <c r="D3" s="181"/>
      <c r="E3" s="181"/>
      <c r="F3" s="51"/>
      <c r="G3" s="185"/>
      <c r="H3" s="186"/>
      <c r="I3" s="187"/>
      <c r="J3" s="181"/>
      <c r="K3" s="185"/>
      <c r="L3" s="181"/>
      <c r="M3" s="181"/>
      <c r="N3" s="181"/>
      <c r="O3" s="181"/>
      <c r="P3" s="181"/>
      <c r="Q3" s="51"/>
    </row>
    <row r="4" spans="1:20" ht="51">
      <c r="A4" s="102">
        <v>1</v>
      </c>
      <c r="B4" s="101">
        <v>2</v>
      </c>
      <c r="C4" s="134" t="s">
        <v>1327</v>
      </c>
      <c r="D4" s="51">
        <v>25946601</v>
      </c>
      <c r="E4" s="102" t="s">
        <v>615</v>
      </c>
      <c r="F4" s="102" t="s">
        <v>1193</v>
      </c>
      <c r="G4" s="103" t="s">
        <v>616</v>
      </c>
      <c r="H4" s="25" t="s">
        <v>1069</v>
      </c>
      <c r="I4" s="101" t="s">
        <v>27</v>
      </c>
      <c r="J4" s="100" t="s">
        <v>49</v>
      </c>
      <c r="K4" s="127" t="s">
        <v>1114</v>
      </c>
      <c r="L4" s="126" t="s">
        <v>29</v>
      </c>
      <c r="M4" s="20" t="s">
        <v>1083</v>
      </c>
      <c r="N4" s="51" t="s">
        <v>369</v>
      </c>
      <c r="O4" s="51" t="s">
        <v>612</v>
      </c>
      <c r="P4" s="106" t="s">
        <v>613</v>
      </c>
      <c r="Q4" s="131" t="s">
        <v>1216</v>
      </c>
      <c r="R4" s="56"/>
      <c r="S4" s="57"/>
      <c r="T4" s="125"/>
    </row>
    <row r="5" spans="1:20" ht="36" customHeight="1">
      <c r="A5" s="102">
        <v>2</v>
      </c>
      <c r="B5" s="101">
        <v>4</v>
      </c>
      <c r="C5" s="134" t="s">
        <v>1067</v>
      </c>
      <c r="D5" s="51">
        <v>98179269</v>
      </c>
      <c r="E5" s="102" t="s">
        <v>621</v>
      </c>
      <c r="F5" s="102" t="s">
        <v>1226</v>
      </c>
      <c r="G5" s="103" t="s">
        <v>1157</v>
      </c>
      <c r="H5" s="25" t="s">
        <v>1044</v>
      </c>
      <c r="I5" s="101" t="s">
        <v>34</v>
      </c>
      <c r="J5" s="100" t="s">
        <v>49</v>
      </c>
      <c r="K5" s="109" t="s">
        <v>1157</v>
      </c>
      <c r="L5" s="126" t="s">
        <v>36</v>
      </c>
      <c r="M5" s="20" t="s">
        <v>32</v>
      </c>
      <c r="N5" s="51" t="s">
        <v>369</v>
      </c>
      <c r="O5" s="51" t="s">
        <v>612</v>
      </c>
      <c r="P5" s="106" t="s">
        <v>613</v>
      </c>
      <c r="Q5" s="131" t="s">
        <v>1219</v>
      </c>
      <c r="R5" s="56"/>
      <c r="S5" s="57"/>
      <c r="T5" s="125"/>
    </row>
    <row r="6" spans="1:20" s="153" customFormat="1" ht="51" customHeight="1">
      <c r="A6" s="102">
        <v>3</v>
      </c>
      <c r="B6" s="136">
        <v>5</v>
      </c>
      <c r="C6" s="134" t="s">
        <v>1328</v>
      </c>
      <c r="D6" s="155" t="s">
        <v>1272</v>
      </c>
      <c r="E6" s="132" t="s">
        <v>626</v>
      </c>
      <c r="F6" s="132" t="s">
        <v>1226</v>
      </c>
      <c r="G6" s="141" t="s">
        <v>1273</v>
      </c>
      <c r="H6" s="134" t="s">
        <v>1038</v>
      </c>
      <c r="I6" s="132" t="s">
        <v>40</v>
      </c>
      <c r="J6" s="130" t="s">
        <v>41</v>
      </c>
      <c r="K6" s="141" t="s">
        <v>629</v>
      </c>
      <c r="L6" s="135" t="s">
        <v>43</v>
      </c>
      <c r="M6" s="129" t="s">
        <v>630</v>
      </c>
      <c r="N6" s="130" t="s">
        <v>369</v>
      </c>
      <c r="O6" s="130" t="s">
        <v>612</v>
      </c>
      <c r="P6" s="131" t="s">
        <v>613</v>
      </c>
      <c r="Q6" s="131" t="s">
        <v>1216</v>
      </c>
      <c r="R6" s="157"/>
      <c r="S6" s="158"/>
      <c r="T6" s="159"/>
    </row>
    <row r="7" spans="1:20" s="153" customFormat="1" ht="34">
      <c r="A7" s="102">
        <v>4</v>
      </c>
      <c r="B7" s="136">
        <v>7</v>
      </c>
      <c r="C7" s="134" t="s">
        <v>1329</v>
      </c>
      <c r="D7" s="130">
        <v>8228508</v>
      </c>
      <c r="E7" s="132" t="s">
        <v>632</v>
      </c>
      <c r="F7" s="132" t="s">
        <v>1193</v>
      </c>
      <c r="G7" s="141" t="s">
        <v>633</v>
      </c>
      <c r="H7" s="134" t="s">
        <v>1215</v>
      </c>
      <c r="I7" s="136" t="s">
        <v>1015</v>
      </c>
      <c r="J7" s="138" t="s">
        <v>41</v>
      </c>
      <c r="K7" s="137" t="s">
        <v>1070</v>
      </c>
      <c r="L7" s="135" t="s">
        <v>1174</v>
      </c>
      <c r="M7" s="129" t="s">
        <v>46</v>
      </c>
      <c r="N7" s="138" t="s">
        <v>369</v>
      </c>
      <c r="O7" s="138" t="s">
        <v>612</v>
      </c>
      <c r="P7" s="139" t="s">
        <v>613</v>
      </c>
      <c r="Q7" s="131" t="s">
        <v>1216</v>
      </c>
      <c r="R7" s="157"/>
      <c r="S7" s="160"/>
      <c r="T7" s="159"/>
    </row>
    <row r="8" spans="1:20" s="153" customFormat="1" ht="34">
      <c r="A8" s="102">
        <v>5</v>
      </c>
      <c r="B8" s="136">
        <v>10</v>
      </c>
      <c r="C8" s="134" t="s">
        <v>1305</v>
      </c>
      <c r="D8" s="130">
        <v>78643697</v>
      </c>
      <c r="E8" s="132" t="s">
        <v>643</v>
      </c>
      <c r="F8" s="132" t="s">
        <v>1193</v>
      </c>
      <c r="G8" s="141" t="s">
        <v>644</v>
      </c>
      <c r="H8" s="134" t="s">
        <v>1306</v>
      </c>
      <c r="I8" s="132" t="s">
        <v>65</v>
      </c>
      <c r="J8" s="130" t="s">
        <v>49</v>
      </c>
      <c r="K8" s="133" t="s">
        <v>644</v>
      </c>
      <c r="L8" s="135" t="s">
        <v>67</v>
      </c>
      <c r="M8" s="129" t="s">
        <v>646</v>
      </c>
      <c r="N8" s="130" t="s">
        <v>369</v>
      </c>
      <c r="O8" s="130" t="s">
        <v>647</v>
      </c>
      <c r="P8" s="131" t="s">
        <v>613</v>
      </c>
      <c r="Q8" s="131" t="s">
        <v>1212</v>
      </c>
      <c r="R8" s="157"/>
      <c r="S8" s="158"/>
      <c r="T8" s="159"/>
    </row>
    <row r="9" spans="1:20" s="153" customFormat="1" ht="56.4" customHeight="1">
      <c r="A9" s="102">
        <v>6</v>
      </c>
      <c r="B9" s="136">
        <v>12</v>
      </c>
      <c r="C9" s="134" t="s">
        <v>1330</v>
      </c>
      <c r="D9" s="130">
        <v>85453593</v>
      </c>
      <c r="E9" s="132" t="s">
        <v>80</v>
      </c>
      <c r="F9" s="132" t="s">
        <v>1193</v>
      </c>
      <c r="G9" s="141" t="s">
        <v>82</v>
      </c>
      <c r="H9" s="134" t="s">
        <v>1307</v>
      </c>
      <c r="I9" s="132" t="s">
        <v>80</v>
      </c>
      <c r="J9" s="130" t="s">
        <v>81</v>
      </c>
      <c r="K9" s="133" t="s">
        <v>1167</v>
      </c>
      <c r="L9" s="135" t="s">
        <v>1287</v>
      </c>
      <c r="M9" s="129" t="s">
        <v>656</v>
      </c>
      <c r="N9" s="130" t="s">
        <v>369</v>
      </c>
      <c r="O9" s="130" t="s">
        <v>647</v>
      </c>
      <c r="P9" s="131" t="s">
        <v>613</v>
      </c>
      <c r="Q9" s="131" t="s">
        <v>1219</v>
      </c>
      <c r="R9" s="157"/>
      <c r="S9" s="158"/>
      <c r="T9" s="159"/>
    </row>
    <row r="10" spans="1:20" s="162" customFormat="1" ht="34">
      <c r="A10" s="102">
        <v>7</v>
      </c>
      <c r="B10" s="136">
        <v>13</v>
      </c>
      <c r="C10" s="134" t="s">
        <v>1229</v>
      </c>
      <c r="D10" s="130">
        <v>76215451</v>
      </c>
      <c r="E10" s="132" t="s">
        <v>659</v>
      </c>
      <c r="F10" s="132" t="s">
        <v>1230</v>
      </c>
      <c r="G10" s="141" t="s">
        <v>660</v>
      </c>
      <c r="H10" s="134" t="s">
        <v>1308</v>
      </c>
      <c r="I10" s="132" t="s">
        <v>88</v>
      </c>
      <c r="J10" s="130" t="s">
        <v>89</v>
      </c>
      <c r="K10" s="133" t="s">
        <v>662</v>
      </c>
      <c r="L10" s="135" t="s">
        <v>91</v>
      </c>
      <c r="M10" s="129" t="s">
        <v>1016</v>
      </c>
      <c r="N10" s="130" t="s">
        <v>369</v>
      </c>
      <c r="O10" s="130" t="s">
        <v>1087</v>
      </c>
      <c r="P10" s="131" t="s">
        <v>613</v>
      </c>
      <c r="Q10" s="131" t="s">
        <v>1212</v>
      </c>
      <c r="R10" s="157"/>
      <c r="S10" s="158"/>
      <c r="T10" s="161"/>
    </row>
    <row r="11" spans="1:20" s="153" customFormat="1" ht="34">
      <c r="A11" s="102">
        <v>8</v>
      </c>
      <c r="B11" s="138">
        <v>14</v>
      </c>
      <c r="C11" s="134" t="s">
        <v>1331</v>
      </c>
      <c r="D11" s="130">
        <v>17002734</v>
      </c>
      <c r="E11" s="130" t="s">
        <v>665</v>
      </c>
      <c r="F11" s="130" t="s">
        <v>1193</v>
      </c>
      <c r="G11" s="133" t="s">
        <v>1291</v>
      </c>
      <c r="H11" s="134" t="s">
        <v>1025</v>
      </c>
      <c r="I11" s="130" t="s">
        <v>1292</v>
      </c>
      <c r="J11" s="130" t="s">
        <v>1195</v>
      </c>
      <c r="K11" s="133" t="s">
        <v>1293</v>
      </c>
      <c r="L11" s="135" t="s">
        <v>98</v>
      </c>
      <c r="M11" s="129" t="s">
        <v>1171</v>
      </c>
      <c r="N11" s="130" t="s">
        <v>369</v>
      </c>
      <c r="O11" s="130" t="s">
        <v>612</v>
      </c>
      <c r="P11" s="131" t="s">
        <v>613</v>
      </c>
      <c r="Q11" s="131" t="s">
        <v>1219</v>
      </c>
      <c r="R11" s="157"/>
      <c r="S11" s="158"/>
      <c r="T11" s="163"/>
    </row>
    <row r="12" spans="1:20" s="153" customFormat="1" ht="51">
      <c r="A12" s="102">
        <v>9</v>
      </c>
      <c r="B12" s="136">
        <v>15</v>
      </c>
      <c r="C12" s="134" t="s">
        <v>1309</v>
      </c>
      <c r="D12" s="130">
        <v>19882361</v>
      </c>
      <c r="E12" s="132" t="s">
        <v>1098</v>
      </c>
      <c r="F12" s="132" t="s">
        <v>1193</v>
      </c>
      <c r="G12" s="141" t="s">
        <v>1119</v>
      </c>
      <c r="H12" s="134" t="s">
        <v>1026</v>
      </c>
      <c r="I12" s="130" t="s">
        <v>1099</v>
      </c>
      <c r="J12" s="130" t="s">
        <v>1227</v>
      </c>
      <c r="K12" s="133" t="s">
        <v>1118</v>
      </c>
      <c r="L12" s="153" t="s">
        <v>1088</v>
      </c>
      <c r="M12" s="129" t="s">
        <v>1115</v>
      </c>
      <c r="N12" s="130" t="s">
        <v>369</v>
      </c>
      <c r="O12" s="130" t="s">
        <v>612</v>
      </c>
      <c r="P12" s="131" t="s">
        <v>613</v>
      </c>
      <c r="Q12" s="131" t="s">
        <v>1216</v>
      </c>
      <c r="R12" s="157"/>
      <c r="S12" s="158"/>
      <c r="T12" s="163"/>
    </row>
    <row r="13" spans="1:20" s="153" customFormat="1" ht="34">
      <c r="A13" s="102">
        <v>10</v>
      </c>
      <c r="B13" s="136">
        <v>17</v>
      </c>
      <c r="C13" s="134" t="s">
        <v>1045</v>
      </c>
      <c r="D13" s="130">
        <v>92079469</v>
      </c>
      <c r="E13" s="132" t="s">
        <v>676</v>
      </c>
      <c r="F13" s="132" t="s">
        <v>1193</v>
      </c>
      <c r="G13" s="141" t="s">
        <v>677</v>
      </c>
      <c r="H13" s="134" t="s">
        <v>1046</v>
      </c>
      <c r="I13" s="132" t="s">
        <v>110</v>
      </c>
      <c r="J13" s="130" t="s">
        <v>1202</v>
      </c>
      <c r="K13" s="133" t="s">
        <v>1120</v>
      </c>
      <c r="L13" s="135" t="s">
        <v>113</v>
      </c>
      <c r="M13" s="129" t="s">
        <v>108</v>
      </c>
      <c r="N13" s="130" t="s">
        <v>369</v>
      </c>
      <c r="O13" s="130" t="s">
        <v>612</v>
      </c>
      <c r="P13" s="170" t="s">
        <v>1283</v>
      </c>
      <c r="Q13" s="131" t="s">
        <v>1204</v>
      </c>
      <c r="R13" s="157"/>
      <c r="S13" s="160"/>
      <c r="T13" s="163"/>
    </row>
    <row r="14" spans="1:20" s="153" customFormat="1" ht="67.25" customHeight="1">
      <c r="A14" s="102">
        <v>11</v>
      </c>
      <c r="B14" s="136">
        <v>19</v>
      </c>
      <c r="C14" s="134" t="s">
        <v>1241</v>
      </c>
      <c r="D14" s="130">
        <v>92065205</v>
      </c>
      <c r="E14" s="132" t="s">
        <v>124</v>
      </c>
      <c r="F14" s="132" t="s">
        <v>1193</v>
      </c>
      <c r="G14" s="141" t="s">
        <v>1149</v>
      </c>
      <c r="H14" s="134" t="s">
        <v>1047</v>
      </c>
      <c r="I14" s="132" t="s">
        <v>124</v>
      </c>
      <c r="J14" s="130" t="s">
        <v>81</v>
      </c>
      <c r="K14" s="137" t="s">
        <v>1150</v>
      </c>
      <c r="L14" s="135" t="s">
        <v>127</v>
      </c>
      <c r="M14" s="129" t="s">
        <v>1288</v>
      </c>
      <c r="N14" s="130" t="s">
        <v>369</v>
      </c>
      <c r="O14" s="130" t="s">
        <v>612</v>
      </c>
      <c r="P14" s="131" t="s">
        <v>680</v>
      </c>
      <c r="Q14" s="131" t="s">
        <v>1204</v>
      </c>
      <c r="R14" s="157"/>
      <c r="S14" s="158"/>
      <c r="T14" s="159"/>
    </row>
    <row r="15" spans="1:20" s="153" customFormat="1" ht="51">
      <c r="A15" s="102">
        <v>12</v>
      </c>
      <c r="B15" s="136">
        <v>20</v>
      </c>
      <c r="C15" s="134" t="s">
        <v>1068</v>
      </c>
      <c r="D15" s="130">
        <v>13273101</v>
      </c>
      <c r="E15" s="132" t="s">
        <v>694</v>
      </c>
      <c r="F15" s="132" t="s">
        <v>81</v>
      </c>
      <c r="G15" s="141" t="s">
        <v>1125</v>
      </c>
      <c r="H15" s="134" t="s">
        <v>1232</v>
      </c>
      <c r="I15" s="132" t="s">
        <v>697</v>
      </c>
      <c r="J15" s="130" t="s">
        <v>41</v>
      </c>
      <c r="K15" s="133" t="s">
        <v>1028</v>
      </c>
      <c r="L15" s="135" t="s">
        <v>1017</v>
      </c>
      <c r="M15" s="129" t="s">
        <v>130</v>
      </c>
      <c r="N15" s="130" t="s">
        <v>369</v>
      </c>
      <c r="O15" s="130" t="s">
        <v>647</v>
      </c>
      <c r="P15" s="131" t="s">
        <v>680</v>
      </c>
      <c r="Q15" s="131" t="s">
        <v>1228</v>
      </c>
      <c r="R15" s="157"/>
      <c r="S15" s="158"/>
      <c r="T15" s="159"/>
    </row>
    <row r="16" spans="1:20" s="153" customFormat="1" ht="51">
      <c r="A16" s="102">
        <v>13</v>
      </c>
      <c r="B16" s="136">
        <v>21</v>
      </c>
      <c r="C16" s="134" t="s">
        <v>1310</v>
      </c>
      <c r="D16" s="130">
        <v>10171690</v>
      </c>
      <c r="E16" s="132" t="s">
        <v>700</v>
      </c>
      <c r="F16" s="132" t="s">
        <v>1193</v>
      </c>
      <c r="G16" s="141" t="s">
        <v>701</v>
      </c>
      <c r="H16" s="134" t="s">
        <v>1262</v>
      </c>
      <c r="I16" s="130" t="s">
        <v>1263</v>
      </c>
      <c r="J16" s="130" t="s">
        <v>1264</v>
      </c>
      <c r="K16" s="133" t="s">
        <v>1133</v>
      </c>
      <c r="L16" s="135" t="s">
        <v>1265</v>
      </c>
      <c r="M16" s="129" t="s">
        <v>1299</v>
      </c>
      <c r="N16" s="130" t="s">
        <v>369</v>
      </c>
      <c r="O16" s="130" t="s">
        <v>612</v>
      </c>
      <c r="P16" s="131" t="s">
        <v>706</v>
      </c>
      <c r="Q16" s="131" t="s">
        <v>1228</v>
      </c>
      <c r="R16" s="157"/>
      <c r="S16" s="158"/>
      <c r="T16" s="159"/>
    </row>
    <row r="17" spans="1:20" s="153" customFormat="1" ht="51">
      <c r="A17" s="102">
        <v>14</v>
      </c>
      <c r="B17" s="136">
        <v>22</v>
      </c>
      <c r="C17" s="134" t="s">
        <v>1350</v>
      </c>
      <c r="D17" s="130">
        <v>99396855</v>
      </c>
      <c r="E17" s="132" t="s">
        <v>708</v>
      </c>
      <c r="F17" s="132" t="s">
        <v>1193</v>
      </c>
      <c r="G17" s="141" t="s">
        <v>709</v>
      </c>
      <c r="H17" s="134" t="s">
        <v>1274</v>
      </c>
      <c r="I17" s="136" t="s">
        <v>1029</v>
      </c>
      <c r="J17" s="130" t="s">
        <v>41</v>
      </c>
      <c r="K17" s="133" t="s">
        <v>1155</v>
      </c>
      <c r="L17" s="135" t="s">
        <v>149</v>
      </c>
      <c r="M17" s="129" t="s">
        <v>1156</v>
      </c>
      <c r="N17" s="130" t="s">
        <v>369</v>
      </c>
      <c r="O17" s="130" t="s">
        <v>612</v>
      </c>
      <c r="P17" s="131" t="s">
        <v>706</v>
      </c>
      <c r="Q17" s="131" t="s">
        <v>1275</v>
      </c>
      <c r="R17" s="157"/>
      <c r="S17" s="158"/>
      <c r="T17" s="159"/>
    </row>
    <row r="18" spans="1:20" s="153" customFormat="1" ht="34">
      <c r="A18" s="102">
        <v>15</v>
      </c>
      <c r="B18" s="136">
        <v>25</v>
      </c>
      <c r="C18" s="134" t="s">
        <v>1311</v>
      </c>
      <c r="D18" s="130">
        <v>20265892</v>
      </c>
      <c r="E18" s="132" t="s">
        <v>161</v>
      </c>
      <c r="F18" s="132" t="s">
        <v>1193</v>
      </c>
      <c r="G18" s="141" t="s">
        <v>554</v>
      </c>
      <c r="H18" s="134" t="s">
        <v>1165</v>
      </c>
      <c r="I18" s="132" t="s">
        <v>161</v>
      </c>
      <c r="J18" s="130" t="s">
        <v>81</v>
      </c>
      <c r="K18" s="133" t="s">
        <v>1175</v>
      </c>
      <c r="L18" s="135" t="s">
        <v>164</v>
      </c>
      <c r="M18" s="129" t="s">
        <v>159</v>
      </c>
      <c r="N18" s="130" t="s">
        <v>369</v>
      </c>
      <c r="O18" s="130" t="s">
        <v>1043</v>
      </c>
      <c r="P18" s="131" t="s">
        <v>680</v>
      </c>
      <c r="Q18" s="131" t="s">
        <v>1208</v>
      </c>
      <c r="R18" s="157"/>
      <c r="S18" s="158"/>
      <c r="T18" s="159"/>
    </row>
    <row r="19" spans="1:20" s="153" customFormat="1" ht="34">
      <c r="A19" s="102">
        <v>16</v>
      </c>
      <c r="B19" s="136">
        <v>26</v>
      </c>
      <c r="C19" s="134" t="s">
        <v>1048</v>
      </c>
      <c r="D19" s="130">
        <v>17032152</v>
      </c>
      <c r="E19" s="132" t="s">
        <v>1100</v>
      </c>
      <c r="F19" s="132" t="s">
        <v>1193</v>
      </c>
      <c r="G19" s="141" t="s">
        <v>1124</v>
      </c>
      <c r="H19" s="134" t="s">
        <v>1049</v>
      </c>
      <c r="I19" s="130" t="s">
        <v>1102</v>
      </c>
      <c r="J19" s="130" t="s">
        <v>1101</v>
      </c>
      <c r="K19" s="137" t="s">
        <v>1194</v>
      </c>
      <c r="L19" s="135" t="s">
        <v>171</v>
      </c>
      <c r="M19" s="129" t="s">
        <v>167</v>
      </c>
      <c r="N19" s="130" t="s">
        <v>369</v>
      </c>
      <c r="O19" s="130" t="s">
        <v>612</v>
      </c>
      <c r="P19" s="131" t="s">
        <v>680</v>
      </c>
      <c r="Q19" s="131" t="s">
        <v>1203</v>
      </c>
      <c r="R19" s="157"/>
      <c r="S19" s="160"/>
      <c r="T19" s="163"/>
    </row>
    <row r="20" spans="1:20" s="153" customFormat="1" ht="85">
      <c r="A20" s="102">
        <v>17</v>
      </c>
      <c r="B20" s="136">
        <v>27</v>
      </c>
      <c r="C20" s="134" t="s">
        <v>1239</v>
      </c>
      <c r="D20" s="130">
        <v>88031773</v>
      </c>
      <c r="E20" s="132" t="s">
        <v>723</v>
      </c>
      <c r="F20" s="132" t="s">
        <v>1187</v>
      </c>
      <c r="G20" s="141" t="s">
        <v>724</v>
      </c>
      <c r="H20" s="134" t="s">
        <v>1116</v>
      </c>
      <c r="I20" s="132" t="s">
        <v>176</v>
      </c>
      <c r="J20" s="130" t="s">
        <v>41</v>
      </c>
      <c r="K20" s="141" t="s">
        <v>1071</v>
      </c>
      <c r="L20" s="135" t="s">
        <v>179</v>
      </c>
      <c r="M20" s="129" t="s">
        <v>1117</v>
      </c>
      <c r="N20" s="130" t="s">
        <v>369</v>
      </c>
      <c r="O20" s="130" t="s">
        <v>1087</v>
      </c>
      <c r="P20" s="131" t="s">
        <v>613</v>
      </c>
      <c r="Q20" s="131" t="s">
        <v>1201</v>
      </c>
      <c r="R20" s="157"/>
      <c r="S20" s="158"/>
      <c r="T20" s="159"/>
    </row>
    <row r="21" spans="1:20" s="153" customFormat="1" ht="34">
      <c r="A21" s="102">
        <v>18</v>
      </c>
      <c r="B21" s="136">
        <v>28</v>
      </c>
      <c r="C21" s="134" t="s">
        <v>1332</v>
      </c>
      <c r="D21" s="130">
        <v>74817915</v>
      </c>
      <c r="E21" s="132" t="s">
        <v>184</v>
      </c>
      <c r="F21" s="132" t="s">
        <v>1193</v>
      </c>
      <c r="G21" s="141" t="s">
        <v>185</v>
      </c>
      <c r="H21" s="134" t="s">
        <v>1050</v>
      </c>
      <c r="I21" s="130" t="s">
        <v>1103</v>
      </c>
      <c r="J21" s="130" t="s">
        <v>1092</v>
      </c>
      <c r="K21" s="133" t="s">
        <v>1261</v>
      </c>
      <c r="L21" s="135" t="s">
        <v>186</v>
      </c>
      <c r="M21" s="129" t="s">
        <v>1089</v>
      </c>
      <c r="N21" s="130" t="s">
        <v>369</v>
      </c>
      <c r="O21" s="130" t="s">
        <v>647</v>
      </c>
      <c r="P21" s="131" t="s">
        <v>680</v>
      </c>
      <c r="Q21" s="131" t="s">
        <v>1219</v>
      </c>
      <c r="R21" s="157"/>
      <c r="S21" s="158"/>
      <c r="T21" s="159"/>
    </row>
    <row r="22" spans="1:20" s="153" customFormat="1" ht="34">
      <c r="A22" s="102">
        <v>19</v>
      </c>
      <c r="B22" s="136">
        <v>29</v>
      </c>
      <c r="C22" s="134" t="s">
        <v>1312</v>
      </c>
      <c r="D22" s="130">
        <v>20261018</v>
      </c>
      <c r="E22" s="132" t="s">
        <v>733</v>
      </c>
      <c r="F22" s="132" t="s">
        <v>1193</v>
      </c>
      <c r="G22" s="141" t="s">
        <v>734</v>
      </c>
      <c r="H22" s="134" t="s">
        <v>1051</v>
      </c>
      <c r="I22" s="132" t="s">
        <v>191</v>
      </c>
      <c r="J22" s="130" t="s">
        <v>41</v>
      </c>
      <c r="K22" s="133" t="s">
        <v>1166</v>
      </c>
      <c r="L22" s="135" t="s">
        <v>193</v>
      </c>
      <c r="M22" s="129" t="s">
        <v>737</v>
      </c>
      <c r="N22" s="130" t="s">
        <v>369</v>
      </c>
      <c r="O22" s="130" t="s">
        <v>612</v>
      </c>
      <c r="P22" s="131" t="s">
        <v>706</v>
      </c>
      <c r="Q22" s="131" t="s">
        <v>1216</v>
      </c>
      <c r="R22" s="157"/>
      <c r="S22" s="160"/>
      <c r="T22" s="159"/>
    </row>
    <row r="23" spans="1:20" s="153" customFormat="1" ht="51">
      <c r="A23" s="102">
        <v>20</v>
      </c>
      <c r="B23" s="136">
        <v>31</v>
      </c>
      <c r="C23" s="134" t="s">
        <v>1313</v>
      </c>
      <c r="D23" s="130">
        <v>91540097</v>
      </c>
      <c r="E23" s="136" t="s">
        <v>739</v>
      </c>
      <c r="F23" s="136" t="s">
        <v>1260</v>
      </c>
      <c r="G23" s="143" t="s">
        <v>740</v>
      </c>
      <c r="H23" s="134" t="s">
        <v>1072</v>
      </c>
      <c r="I23" s="130" t="s">
        <v>560</v>
      </c>
      <c r="J23" s="130" t="s">
        <v>177</v>
      </c>
      <c r="K23" s="133" t="s">
        <v>1147</v>
      </c>
      <c r="L23" s="135" t="s">
        <v>201</v>
      </c>
      <c r="M23" s="129" t="s">
        <v>1148</v>
      </c>
      <c r="N23" s="130" t="s">
        <v>1027</v>
      </c>
      <c r="O23" s="130" t="s">
        <v>1087</v>
      </c>
      <c r="P23" s="131" t="s">
        <v>613</v>
      </c>
      <c r="Q23" s="131" t="s">
        <v>1219</v>
      </c>
      <c r="R23" s="157"/>
      <c r="S23" s="160"/>
      <c r="T23" s="159"/>
    </row>
    <row r="24" spans="1:20" s="153" customFormat="1" ht="51">
      <c r="A24" s="102">
        <v>21</v>
      </c>
      <c r="B24" s="136">
        <v>34</v>
      </c>
      <c r="C24" s="134" t="s">
        <v>1052</v>
      </c>
      <c r="D24" s="130">
        <v>85535477</v>
      </c>
      <c r="E24" s="132" t="s">
        <v>752</v>
      </c>
      <c r="F24" s="132" t="s">
        <v>1187</v>
      </c>
      <c r="G24" s="141" t="s">
        <v>1231</v>
      </c>
      <c r="H24" s="134" t="s">
        <v>1095</v>
      </c>
      <c r="I24" s="132" t="s">
        <v>224</v>
      </c>
      <c r="J24" s="130" t="s">
        <v>177</v>
      </c>
      <c r="K24" s="133" t="s">
        <v>1153</v>
      </c>
      <c r="L24" s="135" t="s">
        <v>226</v>
      </c>
      <c r="M24" s="129" t="s">
        <v>1096</v>
      </c>
      <c r="N24" s="130" t="s">
        <v>687</v>
      </c>
      <c r="O24" s="130" t="s">
        <v>1087</v>
      </c>
      <c r="P24" s="131" t="s">
        <v>613</v>
      </c>
      <c r="Q24" s="131" t="s">
        <v>1214</v>
      </c>
      <c r="R24" s="157"/>
      <c r="S24" s="158"/>
      <c r="T24" s="159"/>
    </row>
    <row r="25" spans="1:20" s="153" customFormat="1" ht="34">
      <c r="A25" s="102">
        <v>22</v>
      </c>
      <c r="B25" s="136">
        <v>35</v>
      </c>
      <c r="C25" s="134" t="s">
        <v>1314</v>
      </c>
      <c r="D25" s="130">
        <v>25896721</v>
      </c>
      <c r="E25" s="132" t="s">
        <v>758</v>
      </c>
      <c r="F25" s="132" t="s">
        <v>1193</v>
      </c>
      <c r="G25" s="141" t="s">
        <v>759</v>
      </c>
      <c r="H25" s="134" t="s">
        <v>1097</v>
      </c>
      <c r="I25" s="132" t="s">
        <v>761</v>
      </c>
      <c r="J25" s="130" t="s">
        <v>96</v>
      </c>
      <c r="K25" s="133" t="s">
        <v>1134</v>
      </c>
      <c r="L25" s="164" t="s">
        <v>763</v>
      </c>
      <c r="M25" s="129" t="s">
        <v>230</v>
      </c>
      <c r="N25" s="130" t="s">
        <v>687</v>
      </c>
      <c r="O25" s="130" t="s">
        <v>612</v>
      </c>
      <c r="P25" s="131" t="s">
        <v>680</v>
      </c>
      <c r="Q25" s="131"/>
      <c r="R25" s="157"/>
      <c r="S25" s="158"/>
      <c r="T25" s="159"/>
    </row>
    <row r="26" spans="1:20" s="153" customFormat="1" ht="34">
      <c r="A26" s="102">
        <v>23</v>
      </c>
      <c r="B26" s="136">
        <v>37</v>
      </c>
      <c r="C26" s="134" t="s">
        <v>1333</v>
      </c>
      <c r="D26" s="130">
        <v>10740665</v>
      </c>
      <c r="E26" s="132" t="s">
        <v>772</v>
      </c>
      <c r="F26" s="132" t="s">
        <v>1193</v>
      </c>
      <c r="G26" s="141" t="s">
        <v>1131</v>
      </c>
      <c r="H26" s="134" t="s">
        <v>1132</v>
      </c>
      <c r="I26" s="132" t="s">
        <v>775</v>
      </c>
      <c r="J26" s="130" t="s">
        <v>776</v>
      </c>
      <c r="K26" s="145" t="s">
        <v>1173</v>
      </c>
      <c r="L26" s="135" t="s">
        <v>250</v>
      </c>
      <c r="M26" s="129" t="s">
        <v>1172</v>
      </c>
      <c r="N26" s="130" t="s">
        <v>687</v>
      </c>
      <c r="O26" s="130" t="s">
        <v>647</v>
      </c>
      <c r="P26" s="131" t="s">
        <v>680</v>
      </c>
      <c r="Q26" s="139" t="s">
        <v>1219</v>
      </c>
      <c r="R26" s="157"/>
      <c r="S26" s="158"/>
      <c r="T26" s="159"/>
    </row>
    <row r="27" spans="1:20" s="153" customFormat="1" ht="68">
      <c r="A27" s="102">
        <v>24</v>
      </c>
      <c r="B27" s="136">
        <v>38</v>
      </c>
      <c r="C27" s="134" t="s">
        <v>1326</v>
      </c>
      <c r="D27" s="130">
        <v>69768626</v>
      </c>
      <c r="E27" s="132" t="s">
        <v>1104</v>
      </c>
      <c r="F27" s="132" t="s">
        <v>1193</v>
      </c>
      <c r="G27" s="141" t="s">
        <v>1126</v>
      </c>
      <c r="H27" s="134" t="s">
        <v>1079</v>
      </c>
      <c r="I27" s="132" t="s">
        <v>1080</v>
      </c>
      <c r="J27" s="130" t="s">
        <v>783</v>
      </c>
      <c r="K27" s="133" t="s">
        <v>1081</v>
      </c>
      <c r="L27" s="135" t="s">
        <v>258</v>
      </c>
      <c r="M27" s="129" t="s">
        <v>1082</v>
      </c>
      <c r="N27" s="130" t="s">
        <v>369</v>
      </c>
      <c r="O27" s="130" t="s">
        <v>612</v>
      </c>
      <c r="P27" s="131" t="s">
        <v>706</v>
      </c>
      <c r="Q27" s="131" t="s">
        <v>1212</v>
      </c>
      <c r="R27" s="157"/>
      <c r="S27" s="158"/>
      <c r="T27" s="159"/>
    </row>
    <row r="28" spans="1:20" s="153" customFormat="1" ht="34">
      <c r="A28" s="102">
        <v>25</v>
      </c>
      <c r="B28" s="136">
        <v>39</v>
      </c>
      <c r="C28" s="134" t="s">
        <v>1334</v>
      </c>
      <c r="D28" s="138">
        <v>17034898</v>
      </c>
      <c r="E28" s="136" t="s">
        <v>1105</v>
      </c>
      <c r="F28" s="136" t="s">
        <v>1193</v>
      </c>
      <c r="G28" s="143" t="s">
        <v>1123</v>
      </c>
      <c r="H28" s="134" t="s">
        <v>1053</v>
      </c>
      <c r="I28" s="136" t="s">
        <v>1086</v>
      </c>
      <c r="J28" s="138" t="s">
        <v>1092</v>
      </c>
      <c r="K28" s="137" t="s">
        <v>1122</v>
      </c>
      <c r="L28" s="135" t="s">
        <v>264</v>
      </c>
      <c r="M28" s="129" t="s">
        <v>260</v>
      </c>
      <c r="N28" s="138" t="s">
        <v>369</v>
      </c>
      <c r="O28" s="138" t="s">
        <v>1043</v>
      </c>
      <c r="P28" s="139" t="s">
        <v>680</v>
      </c>
      <c r="Q28" s="139" t="s">
        <v>1219</v>
      </c>
      <c r="R28" s="157"/>
      <c r="S28" s="158"/>
      <c r="T28" s="159"/>
    </row>
    <row r="29" spans="1:20" s="153" customFormat="1" ht="34">
      <c r="A29" s="102">
        <v>26</v>
      </c>
      <c r="B29" s="136">
        <v>40</v>
      </c>
      <c r="C29" s="134" t="s">
        <v>1335</v>
      </c>
      <c r="D29" s="130">
        <v>47639661</v>
      </c>
      <c r="E29" s="130" t="s">
        <v>1294</v>
      </c>
      <c r="F29" s="136" t="s">
        <v>1193</v>
      </c>
      <c r="G29" s="141" t="s">
        <v>793</v>
      </c>
      <c r="H29" s="134" t="s">
        <v>1090</v>
      </c>
      <c r="I29" s="132" t="s">
        <v>269</v>
      </c>
      <c r="J29" s="130" t="s">
        <v>96</v>
      </c>
      <c r="K29" s="133" t="s">
        <v>1121</v>
      </c>
      <c r="L29" s="135" t="s">
        <v>1063</v>
      </c>
      <c r="M29" s="129" t="s">
        <v>1018</v>
      </c>
      <c r="N29" s="130" t="s">
        <v>1042</v>
      </c>
      <c r="O29" s="130" t="s">
        <v>1043</v>
      </c>
      <c r="P29" s="131" t="s">
        <v>680</v>
      </c>
      <c r="Q29" s="139" t="s">
        <v>1219</v>
      </c>
      <c r="R29" s="157"/>
      <c r="S29" s="158"/>
      <c r="T29" s="159"/>
    </row>
    <row r="30" spans="1:20" s="153" customFormat="1" ht="34">
      <c r="A30" s="102">
        <v>27</v>
      </c>
      <c r="B30" s="136">
        <v>42</v>
      </c>
      <c r="C30" s="134" t="s">
        <v>1336</v>
      </c>
      <c r="D30" s="130">
        <v>10208726</v>
      </c>
      <c r="E30" s="132" t="s">
        <v>798</v>
      </c>
      <c r="F30" s="132" t="s">
        <v>1193</v>
      </c>
      <c r="G30" s="141" t="s">
        <v>799</v>
      </c>
      <c r="H30" s="134" t="s">
        <v>1054</v>
      </c>
      <c r="I30" s="132" t="s">
        <v>282</v>
      </c>
      <c r="J30" s="130" t="s">
        <v>1220</v>
      </c>
      <c r="K30" s="133" t="s">
        <v>1151</v>
      </c>
      <c r="L30" s="165" t="s">
        <v>285</v>
      </c>
      <c r="M30" s="129" t="s">
        <v>1221</v>
      </c>
      <c r="N30" s="130" t="s">
        <v>687</v>
      </c>
      <c r="O30" s="130" t="s">
        <v>612</v>
      </c>
      <c r="P30" s="131" t="s">
        <v>706</v>
      </c>
      <c r="Q30" s="131" t="s">
        <v>1212</v>
      </c>
      <c r="R30" s="157"/>
      <c r="S30" s="158"/>
      <c r="T30" s="159"/>
    </row>
    <row r="31" spans="1:20" s="153" customFormat="1" ht="34">
      <c r="A31" s="102">
        <v>28</v>
      </c>
      <c r="B31" s="136">
        <v>43</v>
      </c>
      <c r="C31" s="134" t="s">
        <v>1337</v>
      </c>
      <c r="D31" s="130"/>
      <c r="E31" s="132" t="s">
        <v>804</v>
      </c>
      <c r="F31" s="132"/>
      <c r="G31" s="141" t="s">
        <v>805</v>
      </c>
      <c r="H31" s="134" t="s">
        <v>290</v>
      </c>
      <c r="I31" s="130" t="s">
        <v>1297</v>
      </c>
      <c r="J31" s="130" t="s">
        <v>292</v>
      </c>
      <c r="K31" s="133" t="s">
        <v>1296</v>
      </c>
      <c r="L31" s="135" t="s">
        <v>806</v>
      </c>
      <c r="M31" s="129" t="s">
        <v>289</v>
      </c>
      <c r="N31" s="130" t="s">
        <v>369</v>
      </c>
      <c r="O31" s="130" t="s">
        <v>647</v>
      </c>
      <c r="P31" s="131" t="s">
        <v>613</v>
      </c>
      <c r="Q31" s="131"/>
      <c r="R31" s="157"/>
      <c r="S31" s="158"/>
      <c r="T31" s="159"/>
    </row>
    <row r="32" spans="1:20" s="153" customFormat="1" ht="51">
      <c r="A32" s="102">
        <v>29</v>
      </c>
      <c r="B32" s="136">
        <v>44</v>
      </c>
      <c r="C32" s="134" t="s">
        <v>1324</v>
      </c>
      <c r="D32" s="130">
        <v>81084633</v>
      </c>
      <c r="E32" s="132" t="s">
        <v>1106</v>
      </c>
      <c r="F32" s="132" t="s">
        <v>1193</v>
      </c>
      <c r="G32" s="141" t="s">
        <v>1218</v>
      </c>
      <c r="H32" s="134" t="s">
        <v>1055</v>
      </c>
      <c r="I32" s="130" t="s">
        <v>1107</v>
      </c>
      <c r="J32" s="130" t="s">
        <v>1108</v>
      </c>
      <c r="K32" s="133" t="s">
        <v>811</v>
      </c>
      <c r="L32" s="135" t="s">
        <v>812</v>
      </c>
      <c r="M32" s="129" t="s">
        <v>1109</v>
      </c>
      <c r="N32" s="130" t="s">
        <v>814</v>
      </c>
      <c r="O32" s="130" t="s">
        <v>612</v>
      </c>
      <c r="P32" s="131" t="s">
        <v>613</v>
      </c>
      <c r="Q32" s="131" t="s">
        <v>1212</v>
      </c>
      <c r="R32" s="157"/>
      <c r="S32" s="160"/>
      <c r="T32" s="159"/>
    </row>
    <row r="33" spans="1:20" s="153" customFormat="1" ht="51">
      <c r="A33" s="102">
        <v>30</v>
      </c>
      <c r="B33" s="136">
        <v>45</v>
      </c>
      <c r="C33" s="134" t="s">
        <v>1315</v>
      </c>
      <c r="D33" s="130">
        <v>18416873</v>
      </c>
      <c r="E33" s="132" t="s">
        <v>1019</v>
      </c>
      <c r="F33" s="132" t="s">
        <v>1193</v>
      </c>
      <c r="G33" s="141" t="s">
        <v>817</v>
      </c>
      <c r="H33" s="134" t="s">
        <v>1168</v>
      </c>
      <c r="I33" s="132" t="s">
        <v>306</v>
      </c>
      <c r="J33" s="130" t="s">
        <v>1169</v>
      </c>
      <c r="K33" s="133" t="s">
        <v>1170</v>
      </c>
      <c r="L33" s="135" t="s">
        <v>308</v>
      </c>
      <c r="M33" s="129" t="s">
        <v>1182</v>
      </c>
      <c r="N33" s="130" t="s">
        <v>369</v>
      </c>
      <c r="O33" s="130" t="s">
        <v>612</v>
      </c>
      <c r="P33" s="131" t="s">
        <v>680</v>
      </c>
      <c r="Q33" s="131" t="s">
        <v>1212</v>
      </c>
      <c r="R33" s="157"/>
      <c r="S33" s="158"/>
      <c r="T33" s="159"/>
    </row>
    <row r="34" spans="1:20" s="153" customFormat="1" ht="34">
      <c r="A34" s="102">
        <v>31</v>
      </c>
      <c r="B34" s="136">
        <v>46</v>
      </c>
      <c r="C34" s="134" t="s">
        <v>1316</v>
      </c>
      <c r="D34" s="130">
        <v>21322674</v>
      </c>
      <c r="E34" s="132" t="s">
        <v>821</v>
      </c>
      <c r="F34" s="132" t="s">
        <v>1193</v>
      </c>
      <c r="G34" s="141" t="s">
        <v>1139</v>
      </c>
      <c r="H34" s="134" t="s">
        <v>1141</v>
      </c>
      <c r="I34" s="130" t="s">
        <v>1140</v>
      </c>
      <c r="J34" s="130" t="s">
        <v>41</v>
      </c>
      <c r="K34" s="133" t="s">
        <v>822</v>
      </c>
      <c r="L34" s="135" t="s">
        <v>314</v>
      </c>
      <c r="M34" s="129" t="s">
        <v>825</v>
      </c>
      <c r="N34" s="130" t="s">
        <v>369</v>
      </c>
      <c r="O34" s="130" t="s">
        <v>647</v>
      </c>
      <c r="P34" s="131" t="s">
        <v>613</v>
      </c>
      <c r="Q34" s="131" t="s">
        <v>1219</v>
      </c>
      <c r="R34" s="157"/>
      <c r="S34" s="158"/>
      <c r="T34" s="159"/>
    </row>
    <row r="35" spans="1:20" s="153" customFormat="1" ht="51">
      <c r="A35" s="102">
        <v>32</v>
      </c>
      <c r="B35" s="136">
        <v>52</v>
      </c>
      <c r="C35" s="134" t="s">
        <v>1319</v>
      </c>
      <c r="D35" s="130">
        <v>25940418</v>
      </c>
      <c r="E35" s="132" t="s">
        <v>338</v>
      </c>
      <c r="F35" s="132" t="s">
        <v>1193</v>
      </c>
      <c r="G35" s="141" t="s">
        <v>339</v>
      </c>
      <c r="H35" s="134" t="s">
        <v>1073</v>
      </c>
      <c r="I35" s="130" t="s">
        <v>338</v>
      </c>
      <c r="J35" s="130" t="s">
        <v>81</v>
      </c>
      <c r="K35" s="133" t="s">
        <v>1074</v>
      </c>
      <c r="L35" s="135" t="s">
        <v>340</v>
      </c>
      <c r="M35" s="129" t="s">
        <v>152</v>
      </c>
      <c r="N35" s="130" t="s">
        <v>369</v>
      </c>
      <c r="O35" s="130" t="s">
        <v>612</v>
      </c>
      <c r="P35" s="131" t="s">
        <v>680</v>
      </c>
      <c r="Q35" s="131" t="s">
        <v>1217</v>
      </c>
      <c r="R35" s="157"/>
      <c r="S35" s="158"/>
      <c r="T35" s="159"/>
    </row>
    <row r="36" spans="1:20" s="153" customFormat="1" ht="34">
      <c r="A36" s="102">
        <v>33</v>
      </c>
      <c r="B36" s="136">
        <v>53</v>
      </c>
      <c r="C36" s="134" t="s">
        <v>1338</v>
      </c>
      <c r="D36" s="130">
        <v>47771149</v>
      </c>
      <c r="E36" s="132" t="s">
        <v>844</v>
      </c>
      <c r="F36" s="132" t="s">
        <v>1193</v>
      </c>
      <c r="G36" s="141" t="s">
        <v>1110</v>
      </c>
      <c r="H36" s="134" t="s">
        <v>1093</v>
      </c>
      <c r="I36" s="132" t="s">
        <v>1205</v>
      </c>
      <c r="J36" s="130" t="s">
        <v>1206</v>
      </c>
      <c r="K36" s="133" t="s">
        <v>1207</v>
      </c>
      <c r="L36" s="135" t="s">
        <v>848</v>
      </c>
      <c r="M36" s="129" t="s">
        <v>1091</v>
      </c>
      <c r="N36" s="130" t="s">
        <v>687</v>
      </c>
      <c r="O36" s="130" t="s">
        <v>612</v>
      </c>
      <c r="P36" s="131" t="s">
        <v>613</v>
      </c>
      <c r="Q36" s="131" t="s">
        <v>1208</v>
      </c>
      <c r="R36" s="157"/>
      <c r="S36" s="158"/>
      <c r="T36" s="159"/>
    </row>
    <row r="37" spans="1:20" s="153" customFormat="1" ht="34">
      <c r="A37" s="102">
        <v>34</v>
      </c>
      <c r="B37" s="136">
        <v>54</v>
      </c>
      <c r="C37" s="134" t="s">
        <v>1300</v>
      </c>
      <c r="D37" s="130">
        <v>87883893</v>
      </c>
      <c r="E37" s="132" t="s">
        <v>1158</v>
      </c>
      <c r="F37" s="132" t="s">
        <v>1193</v>
      </c>
      <c r="G37" s="141" t="s">
        <v>1176</v>
      </c>
      <c r="H37" s="134" t="s">
        <v>1057</v>
      </c>
      <c r="I37" s="132" t="s">
        <v>1177</v>
      </c>
      <c r="J37" s="130" t="s">
        <v>1108</v>
      </c>
      <c r="K37" s="133" t="s">
        <v>1178</v>
      </c>
      <c r="L37" s="135" t="s">
        <v>1301</v>
      </c>
      <c r="M37" s="129" t="s">
        <v>351</v>
      </c>
      <c r="N37" s="130" t="s">
        <v>1040</v>
      </c>
      <c r="O37" s="130" t="s">
        <v>1087</v>
      </c>
      <c r="P37" s="131" t="s">
        <v>706</v>
      </c>
      <c r="Q37" s="131" t="s">
        <v>1219</v>
      </c>
      <c r="R37" s="157"/>
      <c r="S37" s="158"/>
      <c r="T37" s="159"/>
    </row>
    <row r="38" spans="1:20" s="153" customFormat="1" ht="51">
      <c r="A38" s="102">
        <v>35</v>
      </c>
      <c r="B38" s="136">
        <v>55</v>
      </c>
      <c r="C38" s="134" t="s">
        <v>1056</v>
      </c>
      <c r="D38" s="130">
        <v>99539404</v>
      </c>
      <c r="E38" s="132" t="s">
        <v>854</v>
      </c>
      <c r="F38" s="132" t="s">
        <v>1222</v>
      </c>
      <c r="G38" s="141" t="s">
        <v>855</v>
      </c>
      <c r="H38" s="144" t="s">
        <v>1077</v>
      </c>
      <c r="I38" s="166" t="s">
        <v>1112</v>
      </c>
      <c r="J38" s="166" t="s">
        <v>1286</v>
      </c>
      <c r="K38" s="137" t="s">
        <v>1285</v>
      </c>
      <c r="L38" s="135" t="s">
        <v>362</v>
      </c>
      <c r="M38" s="129" t="s">
        <v>167</v>
      </c>
      <c r="N38" s="130" t="s">
        <v>1042</v>
      </c>
      <c r="O38" s="130" t="s">
        <v>1087</v>
      </c>
      <c r="P38" s="131" t="s">
        <v>613</v>
      </c>
      <c r="Q38" s="131" t="s">
        <v>1214</v>
      </c>
      <c r="R38" s="157"/>
      <c r="S38" s="160"/>
      <c r="T38" s="163"/>
    </row>
    <row r="39" spans="1:20" s="153" customFormat="1" ht="51">
      <c r="A39" s="102">
        <v>36</v>
      </c>
      <c r="B39" s="136">
        <v>57</v>
      </c>
      <c r="C39" s="134" t="s">
        <v>1317</v>
      </c>
      <c r="D39" s="130">
        <v>78933719</v>
      </c>
      <c r="E39" s="132" t="s">
        <v>365</v>
      </c>
      <c r="F39" s="132" t="s">
        <v>1193</v>
      </c>
      <c r="G39" s="141" t="s">
        <v>1130</v>
      </c>
      <c r="H39" s="134" t="s">
        <v>1058</v>
      </c>
      <c r="I39" s="130" t="s">
        <v>1209</v>
      </c>
      <c r="J39" s="140" t="s">
        <v>1210</v>
      </c>
      <c r="K39" s="133" t="s">
        <v>1211</v>
      </c>
      <c r="L39" s="135" t="s">
        <v>367</v>
      </c>
      <c r="M39" s="129" t="s">
        <v>867</v>
      </c>
      <c r="N39" s="130" t="s">
        <v>369</v>
      </c>
      <c r="O39" s="130" t="s">
        <v>647</v>
      </c>
      <c r="P39" s="131" t="s">
        <v>613</v>
      </c>
      <c r="Q39" s="131" t="s">
        <v>1212</v>
      </c>
      <c r="R39" s="157"/>
      <c r="S39" s="158"/>
      <c r="T39" s="159"/>
    </row>
    <row r="40" spans="1:20" s="153" customFormat="1" ht="34">
      <c r="A40" s="102">
        <v>37</v>
      </c>
      <c r="B40" s="136">
        <v>58</v>
      </c>
      <c r="C40" s="134" t="s">
        <v>1318</v>
      </c>
      <c r="D40" s="130">
        <v>21692459</v>
      </c>
      <c r="E40" s="132" t="s">
        <v>869</v>
      </c>
      <c r="F40" s="132" t="s">
        <v>1193</v>
      </c>
      <c r="G40" s="141" t="s">
        <v>870</v>
      </c>
      <c r="H40" s="134" t="s">
        <v>1289</v>
      </c>
      <c r="I40" s="132" t="s">
        <v>373</v>
      </c>
      <c r="J40" s="130" t="s">
        <v>81</v>
      </c>
      <c r="K40" s="133" t="s">
        <v>1159</v>
      </c>
      <c r="L40" s="135" t="s">
        <v>1290</v>
      </c>
      <c r="M40" s="129" t="s">
        <v>1298</v>
      </c>
      <c r="N40" s="130" t="s">
        <v>369</v>
      </c>
      <c r="O40" s="130" t="s">
        <v>612</v>
      </c>
      <c r="P40" s="131" t="s">
        <v>680</v>
      </c>
      <c r="Q40" s="131" t="s">
        <v>1208</v>
      </c>
      <c r="R40" s="157"/>
      <c r="S40" s="158"/>
      <c r="T40" s="159"/>
    </row>
    <row r="41" spans="1:20" s="153" customFormat="1" ht="51">
      <c r="A41" s="102">
        <v>38</v>
      </c>
      <c r="B41" s="136">
        <v>60</v>
      </c>
      <c r="C41" s="134" t="s">
        <v>1039</v>
      </c>
      <c r="D41" s="130">
        <v>41278161</v>
      </c>
      <c r="E41" s="132" t="s">
        <v>875</v>
      </c>
      <c r="F41" s="132" t="s">
        <v>1230</v>
      </c>
      <c r="G41" s="141" t="s">
        <v>876</v>
      </c>
      <c r="H41" s="134" t="s">
        <v>1144</v>
      </c>
      <c r="I41" s="132" t="s">
        <v>388</v>
      </c>
      <c r="J41" s="130" t="s">
        <v>878</v>
      </c>
      <c r="K41" s="133" t="s">
        <v>1145</v>
      </c>
      <c r="L41" s="135" t="s">
        <v>390</v>
      </c>
      <c r="M41" s="129" t="s">
        <v>386</v>
      </c>
      <c r="N41" s="130" t="s">
        <v>369</v>
      </c>
      <c r="O41" s="130" t="s">
        <v>612</v>
      </c>
      <c r="P41" s="131" t="s">
        <v>680</v>
      </c>
      <c r="Q41" s="131" t="s">
        <v>1284</v>
      </c>
      <c r="R41" s="157"/>
      <c r="S41" s="158"/>
      <c r="T41" s="159"/>
    </row>
    <row r="42" spans="1:20" s="153" customFormat="1" ht="34">
      <c r="A42" s="102">
        <v>39</v>
      </c>
      <c r="B42" s="136">
        <v>61</v>
      </c>
      <c r="C42" s="134" t="s">
        <v>1320</v>
      </c>
      <c r="D42" s="130">
        <v>82759874</v>
      </c>
      <c r="E42" s="132" t="s">
        <v>881</v>
      </c>
      <c r="F42" s="132" t="s">
        <v>1187</v>
      </c>
      <c r="G42" s="141" t="s">
        <v>1128</v>
      </c>
      <c r="H42" s="134" t="s">
        <v>1127</v>
      </c>
      <c r="I42" s="132" t="s">
        <v>394</v>
      </c>
      <c r="J42" s="130" t="s">
        <v>177</v>
      </c>
      <c r="K42" s="133" t="s">
        <v>1129</v>
      </c>
      <c r="L42" s="135" t="s">
        <v>396</v>
      </c>
      <c r="M42" s="129" t="s">
        <v>371</v>
      </c>
      <c r="N42" s="130" t="s">
        <v>369</v>
      </c>
      <c r="O42" s="130" t="s">
        <v>612</v>
      </c>
      <c r="P42" s="131" t="s">
        <v>680</v>
      </c>
      <c r="Q42" s="131" t="s">
        <v>1219</v>
      </c>
      <c r="R42" s="157"/>
      <c r="S42" s="158"/>
      <c r="T42" s="159"/>
    </row>
    <row r="43" spans="1:20" s="153" customFormat="1" ht="34">
      <c r="A43" s="102">
        <v>40</v>
      </c>
      <c r="B43" s="136">
        <v>63</v>
      </c>
      <c r="C43" s="134" t="s">
        <v>1031</v>
      </c>
      <c r="D43" s="130">
        <v>69790747</v>
      </c>
      <c r="E43" s="132" t="s">
        <v>407</v>
      </c>
      <c r="F43" s="132" t="s">
        <v>1193</v>
      </c>
      <c r="G43" s="141" t="s">
        <v>893</v>
      </c>
      <c r="H43" s="134" t="s">
        <v>1021</v>
      </c>
      <c r="I43" s="132" t="s">
        <v>1279</v>
      </c>
      <c r="J43" s="130" t="s">
        <v>1220</v>
      </c>
      <c r="K43" s="133" t="s">
        <v>1280</v>
      </c>
      <c r="L43" s="135" t="s">
        <v>409</v>
      </c>
      <c r="M43" s="129" t="s">
        <v>1163</v>
      </c>
      <c r="N43" s="130" t="s">
        <v>369</v>
      </c>
      <c r="O43" s="130" t="s">
        <v>612</v>
      </c>
      <c r="P43" s="131" t="s">
        <v>680</v>
      </c>
      <c r="Q43" s="131" t="s">
        <v>1212</v>
      </c>
      <c r="R43" s="157"/>
      <c r="S43" s="158"/>
      <c r="T43" s="159"/>
    </row>
    <row r="44" spans="1:20" s="153" customFormat="1" ht="51.75" customHeight="1">
      <c r="A44" s="102">
        <v>41</v>
      </c>
      <c r="B44" s="136">
        <v>67</v>
      </c>
      <c r="C44" s="134" t="s">
        <v>1032</v>
      </c>
      <c r="D44" s="130">
        <v>85529502</v>
      </c>
      <c r="E44" s="132" t="s">
        <v>899</v>
      </c>
      <c r="F44" s="132" t="s">
        <v>1193</v>
      </c>
      <c r="G44" s="141" t="s">
        <v>1152</v>
      </c>
      <c r="H44" s="134" t="s">
        <v>1075</v>
      </c>
      <c r="I44" s="132" t="s">
        <v>421</v>
      </c>
      <c r="J44" s="130" t="s">
        <v>1092</v>
      </c>
      <c r="K44" s="133" t="s">
        <v>1146</v>
      </c>
      <c r="L44" s="135" t="s">
        <v>423</v>
      </c>
      <c r="M44" s="129" t="s">
        <v>1164</v>
      </c>
      <c r="N44" s="130" t="s">
        <v>687</v>
      </c>
      <c r="O44" s="130" t="s">
        <v>612</v>
      </c>
      <c r="P44" s="131" t="s">
        <v>613</v>
      </c>
      <c r="Q44" s="131" t="s">
        <v>1212</v>
      </c>
      <c r="R44" s="156"/>
      <c r="S44" s="158"/>
      <c r="T44" s="159"/>
    </row>
    <row r="45" spans="1:20" s="153" customFormat="1" ht="85.5" customHeight="1">
      <c r="A45" s="102">
        <v>42</v>
      </c>
      <c r="B45" s="136">
        <v>71</v>
      </c>
      <c r="C45" s="134" t="s">
        <v>1065</v>
      </c>
      <c r="D45" s="130">
        <v>81122025</v>
      </c>
      <c r="E45" s="130" t="s">
        <v>923</v>
      </c>
      <c r="F45" s="130" t="s">
        <v>1230</v>
      </c>
      <c r="G45" s="133" t="s">
        <v>924</v>
      </c>
      <c r="H45" s="134" t="s">
        <v>1020</v>
      </c>
      <c r="I45" s="130" t="s">
        <v>1281</v>
      </c>
      <c r="J45" s="130" t="s">
        <v>1092</v>
      </c>
      <c r="K45" s="133" t="s">
        <v>1282</v>
      </c>
      <c r="L45" s="135" t="s">
        <v>451</v>
      </c>
      <c r="M45" s="129" t="s">
        <v>1295</v>
      </c>
      <c r="N45" s="130" t="s">
        <v>687</v>
      </c>
      <c r="O45" s="130" t="s">
        <v>612</v>
      </c>
      <c r="P45" s="131" t="s">
        <v>1283</v>
      </c>
      <c r="Q45" s="131" t="s">
        <v>1208</v>
      </c>
      <c r="R45" s="157"/>
      <c r="S45" s="158"/>
      <c r="T45" s="159"/>
    </row>
    <row r="46" spans="1:20" s="153" customFormat="1" ht="89.25" customHeight="1">
      <c r="A46" s="102">
        <v>43</v>
      </c>
      <c r="B46" s="136">
        <v>72</v>
      </c>
      <c r="C46" s="134" t="s">
        <v>1325</v>
      </c>
      <c r="D46" s="130">
        <v>82720718</v>
      </c>
      <c r="E46" s="132" t="s">
        <v>456</v>
      </c>
      <c r="F46" s="132" t="s">
        <v>1193</v>
      </c>
      <c r="G46" s="141" t="s">
        <v>457</v>
      </c>
      <c r="H46" s="134" t="s">
        <v>1271</v>
      </c>
      <c r="I46" s="132" t="s">
        <v>456</v>
      </c>
      <c r="J46" s="132" t="s">
        <v>81</v>
      </c>
      <c r="K46" s="133" t="s">
        <v>1076</v>
      </c>
      <c r="L46" s="135" t="s">
        <v>458</v>
      </c>
      <c r="M46" s="129" t="s">
        <v>1162</v>
      </c>
      <c r="N46" s="130" t="s">
        <v>369</v>
      </c>
      <c r="O46" s="130" t="s">
        <v>612</v>
      </c>
      <c r="P46" s="131" t="s">
        <v>706</v>
      </c>
      <c r="Q46" s="131" t="s">
        <v>1212</v>
      </c>
      <c r="R46" s="157"/>
      <c r="S46" s="158"/>
      <c r="T46" s="159"/>
    </row>
    <row r="47" spans="1:20" s="153" customFormat="1" ht="62.4" customHeight="1">
      <c r="A47" s="102">
        <v>44</v>
      </c>
      <c r="B47" s="136">
        <v>73</v>
      </c>
      <c r="C47" s="134" t="s">
        <v>1339</v>
      </c>
      <c r="D47" s="130">
        <v>85541549</v>
      </c>
      <c r="E47" s="132" t="s">
        <v>464</v>
      </c>
      <c r="F47" s="132" t="s">
        <v>1222</v>
      </c>
      <c r="G47" s="141" t="s">
        <v>466</v>
      </c>
      <c r="H47" s="134" t="s">
        <v>1302</v>
      </c>
      <c r="I47" s="132" t="s">
        <v>464</v>
      </c>
      <c r="J47" s="130" t="s">
        <v>465</v>
      </c>
      <c r="K47" s="133" t="s">
        <v>1303</v>
      </c>
      <c r="L47" s="135" t="s">
        <v>467</v>
      </c>
      <c r="M47" s="129" t="s">
        <v>1304</v>
      </c>
      <c r="N47" s="130" t="s">
        <v>1027</v>
      </c>
      <c r="O47" s="130" t="s">
        <v>612</v>
      </c>
      <c r="P47" s="131" t="s">
        <v>613</v>
      </c>
      <c r="Q47" s="131" t="s">
        <v>1208</v>
      </c>
      <c r="R47" s="157"/>
      <c r="S47" s="158"/>
      <c r="T47" s="159"/>
    </row>
    <row r="48" spans="1:20" s="153" customFormat="1" ht="34">
      <c r="A48" s="102">
        <v>45</v>
      </c>
      <c r="B48" s="136">
        <v>74</v>
      </c>
      <c r="C48" s="134" t="s">
        <v>1191</v>
      </c>
      <c r="D48" s="130">
        <v>81078007</v>
      </c>
      <c r="E48" s="136" t="s">
        <v>936</v>
      </c>
      <c r="F48" s="136" t="s">
        <v>1193</v>
      </c>
      <c r="G48" s="141" t="s">
        <v>1266</v>
      </c>
      <c r="H48" s="134" t="s">
        <v>1267</v>
      </c>
      <c r="I48" s="166" t="s">
        <v>1268</v>
      </c>
      <c r="J48" s="130"/>
      <c r="K48" s="137" t="s">
        <v>1094</v>
      </c>
      <c r="L48" s="135" t="s">
        <v>1269</v>
      </c>
      <c r="M48" s="129" t="s">
        <v>943</v>
      </c>
      <c r="N48" s="130" t="s">
        <v>687</v>
      </c>
      <c r="O48" s="130" t="s">
        <v>612</v>
      </c>
      <c r="P48" s="131" t="s">
        <v>680</v>
      </c>
      <c r="Q48" s="131" t="s">
        <v>1216</v>
      </c>
      <c r="R48" s="157"/>
      <c r="S48" s="158"/>
      <c r="T48" s="159"/>
    </row>
    <row r="49" spans="1:20" s="152" customFormat="1" ht="34">
      <c r="A49" s="102">
        <v>46</v>
      </c>
      <c r="B49" s="136">
        <v>75</v>
      </c>
      <c r="C49" s="134" t="s">
        <v>1340</v>
      </c>
      <c r="D49" s="130">
        <v>81099973</v>
      </c>
      <c r="E49" s="132" t="s">
        <v>946</v>
      </c>
      <c r="F49" s="132" t="s">
        <v>1193</v>
      </c>
      <c r="G49" s="133" t="s">
        <v>1223</v>
      </c>
      <c r="H49" s="134" t="s">
        <v>1022</v>
      </c>
      <c r="I49" s="132" t="s">
        <v>479</v>
      </c>
      <c r="J49" s="130" t="s">
        <v>480</v>
      </c>
      <c r="K49" s="137" t="s">
        <v>1224</v>
      </c>
      <c r="L49" s="135" t="s">
        <v>482</v>
      </c>
      <c r="M49" s="129" t="s">
        <v>1111</v>
      </c>
      <c r="N49" s="130" t="s">
        <v>687</v>
      </c>
      <c r="O49" s="130" t="s">
        <v>612</v>
      </c>
      <c r="P49" s="131" t="s">
        <v>680</v>
      </c>
      <c r="Q49" s="131" t="s">
        <v>1217</v>
      </c>
      <c r="R49" s="167"/>
      <c r="S49" s="168"/>
      <c r="T49" s="169"/>
    </row>
    <row r="50" spans="1:20" s="153" customFormat="1" ht="94.5" customHeight="1">
      <c r="A50" s="102">
        <v>47</v>
      </c>
      <c r="B50" s="136">
        <v>76</v>
      </c>
      <c r="C50" s="134" t="s">
        <v>1023</v>
      </c>
      <c r="D50" s="130">
        <v>83269116</v>
      </c>
      <c r="E50" s="132" t="s">
        <v>953</v>
      </c>
      <c r="F50" s="132" t="s">
        <v>1187</v>
      </c>
      <c r="G50" s="141" t="s">
        <v>954</v>
      </c>
      <c r="H50" s="134" t="s">
        <v>1084</v>
      </c>
      <c r="I50" s="132" t="s">
        <v>487</v>
      </c>
      <c r="J50" s="130" t="s">
        <v>177</v>
      </c>
      <c r="K50" s="133" t="s">
        <v>1213</v>
      </c>
      <c r="L50" s="135" t="s">
        <v>1085</v>
      </c>
      <c r="M50" s="129" t="s">
        <v>1024</v>
      </c>
      <c r="N50" s="130" t="s">
        <v>687</v>
      </c>
      <c r="O50" s="130" t="s">
        <v>612</v>
      </c>
      <c r="P50" s="131" t="s">
        <v>613</v>
      </c>
      <c r="Q50" s="131" t="s">
        <v>1214</v>
      </c>
      <c r="R50" s="157"/>
      <c r="S50" s="158"/>
      <c r="T50" s="159"/>
    </row>
    <row r="51" spans="1:20" s="153" customFormat="1" ht="51">
      <c r="A51" s="102">
        <v>48</v>
      </c>
      <c r="B51" s="136">
        <v>78</v>
      </c>
      <c r="C51" s="134" t="s">
        <v>1180</v>
      </c>
      <c r="D51" s="130">
        <v>88043356</v>
      </c>
      <c r="E51" s="132" t="s">
        <v>964</v>
      </c>
      <c r="F51" s="132" t="s">
        <v>1187</v>
      </c>
      <c r="G51" s="141" t="s">
        <v>965</v>
      </c>
      <c r="H51" s="134" t="s">
        <v>1059</v>
      </c>
      <c r="I51" s="132" t="s">
        <v>499</v>
      </c>
      <c r="J51" s="130" t="s">
        <v>967</v>
      </c>
      <c r="K51" s="145" t="s">
        <v>1270</v>
      </c>
      <c r="L51" s="135" t="s">
        <v>501</v>
      </c>
      <c r="M51" s="129" t="s">
        <v>969</v>
      </c>
      <c r="N51" s="130" t="s">
        <v>687</v>
      </c>
      <c r="O51" s="130" t="s">
        <v>612</v>
      </c>
      <c r="P51" s="131" t="s">
        <v>613</v>
      </c>
      <c r="Q51" s="131" t="s">
        <v>1216</v>
      </c>
      <c r="R51" s="157"/>
      <c r="S51" s="158"/>
      <c r="T51" s="159"/>
    </row>
    <row r="52" spans="1:20" s="153" customFormat="1" ht="51">
      <c r="A52" s="102">
        <v>49</v>
      </c>
      <c r="B52" s="136">
        <v>79</v>
      </c>
      <c r="C52" s="134" t="s">
        <v>1181</v>
      </c>
      <c r="D52" s="130">
        <v>78973024</v>
      </c>
      <c r="E52" s="132" t="s">
        <v>972</v>
      </c>
      <c r="F52" s="132" t="s">
        <v>1187</v>
      </c>
      <c r="G52" s="141" t="s">
        <v>1143</v>
      </c>
      <c r="H52" s="134" t="s">
        <v>1321</v>
      </c>
      <c r="I52" s="132" t="s">
        <v>207</v>
      </c>
      <c r="J52" s="130" t="s">
        <v>858</v>
      </c>
      <c r="K52" s="133" t="s">
        <v>1142</v>
      </c>
      <c r="L52" s="135" t="s">
        <v>506</v>
      </c>
      <c r="M52" s="129" t="s">
        <v>974</v>
      </c>
      <c r="N52" s="130" t="s">
        <v>687</v>
      </c>
      <c r="O52" s="130" t="s">
        <v>612</v>
      </c>
      <c r="P52" s="131" t="s">
        <v>613</v>
      </c>
      <c r="Q52" s="131" t="s">
        <v>1228</v>
      </c>
    </row>
    <row r="53" spans="1:20" s="153" customFormat="1" ht="34">
      <c r="A53" s="102">
        <v>50</v>
      </c>
      <c r="B53" s="136">
        <v>81</v>
      </c>
      <c r="C53" s="134" t="s">
        <v>1341</v>
      </c>
      <c r="D53" s="130">
        <v>82718993</v>
      </c>
      <c r="E53" s="132" t="s">
        <v>516</v>
      </c>
      <c r="F53" s="132" t="s">
        <v>1195</v>
      </c>
      <c r="G53" s="133" t="s">
        <v>1113</v>
      </c>
      <c r="H53" s="134" t="s">
        <v>1060</v>
      </c>
      <c r="I53" s="132" t="s">
        <v>1196</v>
      </c>
      <c r="J53" s="132" t="s">
        <v>1197</v>
      </c>
      <c r="K53" s="145" t="s">
        <v>1198</v>
      </c>
      <c r="L53" s="135" t="s">
        <v>1199</v>
      </c>
      <c r="M53" s="129" t="s">
        <v>159</v>
      </c>
      <c r="N53" s="130" t="s">
        <v>1042</v>
      </c>
      <c r="O53" s="130" t="s">
        <v>1043</v>
      </c>
      <c r="P53" s="131" t="s">
        <v>613</v>
      </c>
      <c r="Q53" s="131" t="s">
        <v>1201</v>
      </c>
    </row>
    <row r="54" spans="1:20" s="152" customFormat="1" ht="34">
      <c r="A54" s="102">
        <v>51</v>
      </c>
      <c r="B54" s="149">
        <v>82</v>
      </c>
      <c r="C54" s="147" t="s">
        <v>1030</v>
      </c>
      <c r="D54" s="149">
        <v>74867837</v>
      </c>
      <c r="E54" s="149" t="s">
        <v>989</v>
      </c>
      <c r="F54" s="149"/>
      <c r="G54" s="146" t="s">
        <v>990</v>
      </c>
      <c r="H54" s="147" t="s">
        <v>1240</v>
      </c>
      <c r="I54" s="148" t="s">
        <v>1190</v>
      </c>
      <c r="J54" s="149"/>
      <c r="K54" s="150" t="s">
        <v>1161</v>
      </c>
      <c r="L54" s="151" t="s">
        <v>994</v>
      </c>
      <c r="M54" s="129" t="s">
        <v>1160</v>
      </c>
      <c r="N54" s="138" t="s">
        <v>1042</v>
      </c>
      <c r="O54" s="138" t="s">
        <v>1043</v>
      </c>
      <c r="P54" s="147" t="s">
        <v>680</v>
      </c>
      <c r="Q54" s="147" t="s">
        <v>1217</v>
      </c>
    </row>
    <row r="55" spans="1:20" s="153" customFormat="1" ht="32.25" customHeight="1">
      <c r="A55" s="102">
        <v>52</v>
      </c>
      <c r="B55" s="136">
        <v>83</v>
      </c>
      <c r="C55" s="134" t="s">
        <v>1066</v>
      </c>
      <c r="D55" s="136">
        <v>83306631</v>
      </c>
      <c r="E55" s="136" t="s">
        <v>998</v>
      </c>
      <c r="F55" s="136" t="s">
        <v>1187</v>
      </c>
      <c r="G55" s="143" t="s">
        <v>999</v>
      </c>
      <c r="H55" s="134" t="s">
        <v>1061</v>
      </c>
      <c r="I55" s="136" t="s">
        <v>1189</v>
      </c>
      <c r="J55" s="136" t="s">
        <v>1206</v>
      </c>
      <c r="K55" s="137" t="s">
        <v>1179</v>
      </c>
      <c r="L55" s="135" t="s">
        <v>1003</v>
      </c>
      <c r="M55" s="129" t="s">
        <v>174</v>
      </c>
      <c r="N55" s="138" t="s">
        <v>369</v>
      </c>
      <c r="O55" s="138" t="s">
        <v>647</v>
      </c>
      <c r="P55" s="131" t="s">
        <v>613</v>
      </c>
      <c r="Q55" s="131" t="s">
        <v>1219</v>
      </c>
    </row>
    <row r="56" spans="1:20" s="153" customFormat="1" ht="34">
      <c r="A56" s="102">
        <v>53</v>
      </c>
      <c r="B56" s="136">
        <v>84</v>
      </c>
      <c r="C56" s="134" t="s">
        <v>1062</v>
      </c>
      <c r="D56" s="132">
        <v>85535440</v>
      </c>
      <c r="E56" s="132" t="s">
        <v>1006</v>
      </c>
      <c r="F56" s="132" t="s">
        <v>1193</v>
      </c>
      <c r="G56" s="141" t="s">
        <v>1007</v>
      </c>
      <c r="H56" s="134" t="s">
        <v>1276</v>
      </c>
      <c r="I56" s="132" t="s">
        <v>1009</v>
      </c>
      <c r="J56" s="132" t="s">
        <v>1277</v>
      </c>
      <c r="K56" s="133" t="s">
        <v>1154</v>
      </c>
      <c r="L56" s="135" t="s">
        <v>1278</v>
      </c>
      <c r="M56" s="154" t="s">
        <v>1013</v>
      </c>
      <c r="N56" s="130" t="s">
        <v>1042</v>
      </c>
      <c r="O56" s="130" t="s">
        <v>1087</v>
      </c>
      <c r="P56" s="139" t="s">
        <v>680</v>
      </c>
      <c r="Q56" s="131" t="s">
        <v>1212</v>
      </c>
    </row>
    <row r="57" spans="1:20" ht="34">
      <c r="A57" s="187">
        <v>54</v>
      </c>
      <c r="B57" s="201">
        <v>86</v>
      </c>
      <c r="C57" s="193" t="s">
        <v>1078</v>
      </c>
      <c r="D57" s="198">
        <v>92183300</v>
      </c>
      <c r="E57" s="198" t="s">
        <v>1033</v>
      </c>
      <c r="F57" s="195" t="s">
        <v>1222</v>
      </c>
      <c r="G57" s="194" t="s">
        <v>1034</v>
      </c>
      <c r="H57" s="193" t="s">
        <v>1138</v>
      </c>
      <c r="I57" s="198" t="s">
        <v>1035</v>
      </c>
      <c r="J57" s="198" t="s">
        <v>1036</v>
      </c>
      <c r="K57" s="199" t="s">
        <v>1135</v>
      </c>
      <c r="L57" s="191" t="s">
        <v>1037</v>
      </c>
      <c r="M57" s="129" t="s">
        <v>1137</v>
      </c>
      <c r="N57" s="130" t="s">
        <v>1027</v>
      </c>
      <c r="O57" s="132" t="s">
        <v>1043</v>
      </c>
      <c r="P57" s="192" t="s">
        <v>613</v>
      </c>
      <c r="Q57" s="188" t="s">
        <v>1212</v>
      </c>
    </row>
    <row r="58" spans="1:20">
      <c r="A58" s="187"/>
      <c r="B58" s="201"/>
      <c r="C58" s="193"/>
      <c r="D58" s="198"/>
      <c r="E58" s="198"/>
      <c r="F58" s="196"/>
      <c r="G58" s="194"/>
      <c r="H58" s="193"/>
      <c r="I58" s="198"/>
      <c r="J58" s="198"/>
      <c r="K58" s="200"/>
      <c r="L58" s="191"/>
      <c r="M58" s="129" t="s">
        <v>1136</v>
      </c>
      <c r="N58" s="130" t="s">
        <v>1040</v>
      </c>
      <c r="O58" s="130" t="s">
        <v>612</v>
      </c>
      <c r="P58" s="192"/>
      <c r="Q58" s="189"/>
    </row>
    <row r="59" spans="1:20">
      <c r="A59" s="187"/>
      <c r="B59" s="201"/>
      <c r="C59" s="193"/>
      <c r="D59" s="198"/>
      <c r="E59" s="198"/>
      <c r="F59" s="197"/>
      <c r="G59" s="194"/>
      <c r="H59" s="193"/>
      <c r="I59" s="198"/>
      <c r="J59" s="198"/>
      <c r="K59" s="200"/>
      <c r="L59" s="191"/>
      <c r="M59" s="142" t="s">
        <v>1041</v>
      </c>
      <c r="N59" s="130" t="s">
        <v>1040</v>
      </c>
      <c r="O59" s="138" t="s">
        <v>647</v>
      </c>
      <c r="P59" s="192"/>
      <c r="Q59" s="190"/>
    </row>
    <row r="60" spans="1:20" ht="32.25" customHeight="1">
      <c r="A60" s="202">
        <v>55</v>
      </c>
      <c r="B60" s="204">
        <v>87</v>
      </c>
      <c r="C60" s="206" t="s">
        <v>1183</v>
      </c>
      <c r="D60" s="204" t="s">
        <v>1184</v>
      </c>
      <c r="E60" s="204" t="s">
        <v>1185</v>
      </c>
      <c r="F60" s="208" t="s">
        <v>1187</v>
      </c>
      <c r="G60" s="210" t="s">
        <v>1186</v>
      </c>
      <c r="H60" s="206" t="s">
        <v>1225</v>
      </c>
      <c r="I60" s="195" t="s">
        <v>1185</v>
      </c>
      <c r="J60" s="208" t="s">
        <v>1187</v>
      </c>
      <c r="K60" s="208" t="s">
        <v>1186</v>
      </c>
      <c r="L60" s="212" t="s">
        <v>1188</v>
      </c>
      <c r="M60" s="142" t="s">
        <v>1323</v>
      </c>
      <c r="N60" s="138" t="s">
        <v>1040</v>
      </c>
      <c r="O60" s="214" t="s">
        <v>1043</v>
      </c>
      <c r="P60" s="214" t="s">
        <v>680</v>
      </c>
      <c r="Q60" s="216" t="s">
        <v>1219</v>
      </c>
    </row>
    <row r="61" spans="1:20" ht="30.65" customHeight="1">
      <c r="A61" s="203"/>
      <c r="B61" s="205"/>
      <c r="C61" s="207"/>
      <c r="D61" s="205"/>
      <c r="E61" s="205"/>
      <c r="F61" s="209"/>
      <c r="G61" s="211"/>
      <c r="H61" s="207"/>
      <c r="I61" s="197"/>
      <c r="J61" s="209"/>
      <c r="K61" s="209"/>
      <c r="L61" s="213"/>
      <c r="M61" s="154" t="s">
        <v>1322</v>
      </c>
      <c r="N61" s="138" t="s">
        <v>1042</v>
      </c>
      <c r="O61" s="215"/>
      <c r="P61" s="215"/>
      <c r="Q61" s="217"/>
    </row>
    <row r="62" spans="1:20" ht="34">
      <c r="A62" s="102">
        <v>56</v>
      </c>
      <c r="B62" s="136">
        <v>88</v>
      </c>
      <c r="C62" s="134" t="s">
        <v>1233</v>
      </c>
      <c r="D62" s="136">
        <v>93271169</v>
      </c>
      <c r="E62" s="136" t="s">
        <v>1234</v>
      </c>
      <c r="F62" s="128" t="s">
        <v>1187</v>
      </c>
      <c r="G62" s="143" t="s">
        <v>1235</v>
      </c>
      <c r="H62" s="134" t="s">
        <v>1236</v>
      </c>
      <c r="I62" s="132" t="s">
        <v>1234</v>
      </c>
      <c r="J62" s="128" t="s">
        <v>1187</v>
      </c>
      <c r="K62" s="143" t="s">
        <v>1235</v>
      </c>
      <c r="L62" s="135" t="s">
        <v>1237</v>
      </c>
      <c r="M62" s="144" t="s">
        <v>1238</v>
      </c>
      <c r="N62" s="138" t="s">
        <v>1027</v>
      </c>
      <c r="O62" s="138" t="s">
        <v>1043</v>
      </c>
      <c r="P62" s="139" t="s">
        <v>680</v>
      </c>
      <c r="Q62" s="131" t="s">
        <v>1228</v>
      </c>
    </row>
    <row r="63" spans="1:20" s="153" customFormat="1" ht="34">
      <c r="A63" s="132">
        <v>57</v>
      </c>
      <c r="B63" s="136">
        <v>89</v>
      </c>
      <c r="C63" s="134" t="s">
        <v>1242</v>
      </c>
      <c r="D63" s="132">
        <v>98757943</v>
      </c>
      <c r="E63" s="132" t="s">
        <v>1243</v>
      </c>
      <c r="F63" s="128" t="s">
        <v>1187</v>
      </c>
      <c r="G63" s="141" t="s">
        <v>1244</v>
      </c>
      <c r="H63" s="134" t="s">
        <v>1245</v>
      </c>
      <c r="I63" s="132" t="s">
        <v>1246</v>
      </c>
      <c r="J63" s="132" t="s">
        <v>1247</v>
      </c>
      <c r="K63" s="133" t="s">
        <v>1257</v>
      </c>
      <c r="L63" s="135" t="s">
        <v>1248</v>
      </c>
      <c r="M63" s="142" t="s">
        <v>1249</v>
      </c>
      <c r="N63" s="138" t="s">
        <v>1040</v>
      </c>
      <c r="O63" s="132" t="s">
        <v>1250</v>
      </c>
      <c r="P63" s="139" t="s">
        <v>680</v>
      </c>
      <c r="Q63" s="131" t="s">
        <v>1219</v>
      </c>
    </row>
    <row r="64" spans="1:20" s="153" customFormat="1" ht="34">
      <c r="A64" s="132">
        <v>58</v>
      </c>
      <c r="B64" s="136">
        <v>90</v>
      </c>
      <c r="C64" s="134" t="s">
        <v>1251</v>
      </c>
      <c r="D64" s="132">
        <v>81140425</v>
      </c>
      <c r="E64" s="132" t="s">
        <v>1252</v>
      </c>
      <c r="F64" s="132" t="s">
        <v>1187</v>
      </c>
      <c r="G64" s="141" t="s">
        <v>1253</v>
      </c>
      <c r="H64" s="134" t="s">
        <v>1254</v>
      </c>
      <c r="I64" s="132" t="s">
        <v>1255</v>
      </c>
      <c r="J64" s="132" t="s">
        <v>1256</v>
      </c>
      <c r="K64" s="141" t="s">
        <v>1253</v>
      </c>
      <c r="L64" s="135" t="s">
        <v>1259</v>
      </c>
      <c r="M64" s="129" t="s">
        <v>1258</v>
      </c>
      <c r="N64" s="132" t="s">
        <v>1042</v>
      </c>
      <c r="O64" s="132" t="s">
        <v>1043</v>
      </c>
      <c r="P64" s="144" t="s">
        <v>613</v>
      </c>
      <c r="Q64" s="139" t="s">
        <v>1208</v>
      </c>
    </row>
    <row r="65" spans="1:17" s="179" customFormat="1" ht="34">
      <c r="A65" s="171">
        <v>59</v>
      </c>
      <c r="B65" s="172">
        <v>91</v>
      </c>
      <c r="C65" s="173" t="s">
        <v>1342</v>
      </c>
      <c r="D65" s="171">
        <v>14936748</v>
      </c>
      <c r="E65" s="171" t="s">
        <v>1343</v>
      </c>
      <c r="F65" s="171" t="s">
        <v>1193</v>
      </c>
      <c r="G65" s="174" t="s">
        <v>1344</v>
      </c>
      <c r="H65" s="173" t="s">
        <v>1345</v>
      </c>
      <c r="I65" s="171" t="s">
        <v>1346</v>
      </c>
      <c r="J65" s="171" t="s">
        <v>1195</v>
      </c>
      <c r="K65" s="174" t="s">
        <v>1347</v>
      </c>
      <c r="L65" s="175" t="s">
        <v>1348</v>
      </c>
      <c r="M65" s="176" t="s">
        <v>1349</v>
      </c>
      <c r="N65" s="177" t="s">
        <v>1040</v>
      </c>
      <c r="O65" s="171" t="s">
        <v>1250</v>
      </c>
      <c r="P65" s="178" t="s">
        <v>680</v>
      </c>
      <c r="Q65" s="170" t="s">
        <v>1219</v>
      </c>
    </row>
  </sheetData>
  <autoFilter ref="A2:Q64"/>
  <mergeCells count="45">
    <mergeCell ref="K60:K61"/>
    <mergeCell ref="L60:L61"/>
    <mergeCell ref="O60:O61"/>
    <mergeCell ref="P60:P61"/>
    <mergeCell ref="Q60:Q61"/>
    <mergeCell ref="F60:F61"/>
    <mergeCell ref="G60:G61"/>
    <mergeCell ref="H60:H61"/>
    <mergeCell ref="I60:I61"/>
    <mergeCell ref="J60:J61"/>
    <mergeCell ref="A60:A61"/>
    <mergeCell ref="B60:B61"/>
    <mergeCell ref="C60:C61"/>
    <mergeCell ref="D60:D61"/>
    <mergeCell ref="E60:E61"/>
    <mergeCell ref="I57:I59"/>
    <mergeCell ref="J57:J59"/>
    <mergeCell ref="K57:K59"/>
    <mergeCell ref="A57:A59"/>
    <mergeCell ref="B57:B59"/>
    <mergeCell ref="C57:C59"/>
    <mergeCell ref="D57:D59"/>
    <mergeCell ref="E57:E59"/>
    <mergeCell ref="A2:A3"/>
    <mergeCell ref="B2:B3"/>
    <mergeCell ref="C2:C3"/>
    <mergeCell ref="D2:D3"/>
    <mergeCell ref="G57:G59"/>
    <mergeCell ref="F57:F59"/>
    <mergeCell ref="B1:Q1"/>
    <mergeCell ref="Q57:Q59"/>
    <mergeCell ref="G2:G3"/>
    <mergeCell ref="H2:H3"/>
    <mergeCell ref="I2:I3"/>
    <mergeCell ref="J2:J3"/>
    <mergeCell ref="K2:K3"/>
    <mergeCell ref="L2:L3"/>
    <mergeCell ref="M2:M3"/>
    <mergeCell ref="N2:N3"/>
    <mergeCell ref="O2:O3"/>
    <mergeCell ref="E2:E3"/>
    <mergeCell ref="P2:P3"/>
    <mergeCell ref="L57:L59"/>
    <mergeCell ref="P57:P59"/>
    <mergeCell ref="H57:H59"/>
  </mergeCells>
  <phoneticPr fontId="23" type="noConversion"/>
  <hyperlinks>
    <hyperlink ref="L4" r:id="rId1"/>
    <hyperlink ref="L5" r:id="rId2"/>
    <hyperlink ref="L9" r:id="rId3"/>
    <hyperlink ref="L15" r:id="rId4"/>
    <hyperlink ref="L25" r:id="rId5"/>
    <hyperlink ref="L31" r:id="rId6"/>
    <hyperlink ref="L36" r:id="rId7"/>
    <hyperlink ref="L48" r:id="rId8"/>
    <hyperlink ref="L54" r:id="rId9"/>
    <hyperlink ref="L55" r:id="rId10"/>
    <hyperlink ref="L56" r:id="rId11"/>
    <hyperlink ref="L57" r:id="rId12"/>
    <hyperlink ref="L29" r:id="rId13"/>
    <hyperlink ref="L7" r:id="rId14"/>
    <hyperlink ref="L60" r:id="rId15"/>
    <hyperlink ref="L53" r:id="rId16"/>
    <hyperlink ref="L62" r:id="rId17"/>
    <hyperlink ref="L63" r:id="rId18"/>
    <hyperlink ref="L64" r:id="rId19"/>
    <hyperlink ref="L16" r:id="rId20"/>
    <hyperlink ref="L40" r:id="rId21"/>
    <hyperlink ref="L37" r:id="rId22"/>
    <hyperlink ref="L65" r:id="rId23"/>
  </hyperlinks>
  <pageMargins left="0.70833333333333304" right="0.70833333333333304" top="0.74791666666666701" bottom="0.74791666666666701" header="0.51180555555555496" footer="0.51180555555555496"/>
  <pageSetup paperSize="8" scale="51" firstPageNumber="0" fitToHeight="0" orientation="landscape" horizontalDpi="300" verticalDpi="300" r:id="rId24"/>
  <rowBreaks count="2" manualBreakCount="2">
    <brk id="11" max="16383" man="1"/>
    <brk id="21" max="16383" man="1"/>
  </rowBreaks>
</worksheet>
</file>

<file path=docProps/app.xml><?xml version="1.0" encoding="utf-8"?>
<Properties xmlns="http://schemas.openxmlformats.org/officeDocument/2006/extended-properties" xmlns:vt="http://schemas.openxmlformats.org/officeDocument/2006/docPropsVTypes">
  <Template/>
  <TotalTime>363</TotalTime>
  <Application>Microsoft Excel</Application>
  <DocSecurity>0</DocSecurity>
  <ScaleCrop>false</ScaleCrop>
  <HeadingPairs>
    <vt:vector size="4" baseType="variant">
      <vt:variant>
        <vt:lpstr>工作表</vt:lpstr>
      </vt:variant>
      <vt:variant>
        <vt:i4>4</vt:i4>
      </vt:variant>
      <vt:variant>
        <vt:lpstr>已命名的範圍</vt:lpstr>
      </vt:variant>
      <vt:variant>
        <vt:i4>33</vt:i4>
      </vt:variant>
    </vt:vector>
  </HeadingPairs>
  <TitlesOfParts>
    <vt:vector size="37" baseType="lpstr">
      <vt:lpstr>110年OT特約單位(名冊)</vt:lpstr>
      <vt:lpstr>110年特約單位(清冊)</vt:lpstr>
      <vt:lpstr>111年特約單位(名冊-111.4更新)</vt:lpstr>
      <vt:lpstr>112年特約單位(名冊-112.6.21更新)</vt:lpstr>
      <vt:lpstr>'110年OT特約單位(名冊)'!_File0000</vt:lpstr>
      <vt:lpstr>'110年特約單位(清冊)'!_File0000</vt:lpstr>
      <vt:lpstr>'111年特約單位(名冊-111.4更新)'!_File0000</vt:lpstr>
      <vt:lpstr>'112年特約單位(名冊-112.6.21更新)'!_File0000</vt:lpstr>
      <vt:lpstr>'111年特約單位(名冊-111.4更新)'!_File0001</vt:lpstr>
      <vt:lpstr>'112年特約單位(名冊-112.6.21更新)'!_File0001</vt:lpstr>
      <vt:lpstr>'112年特約單位(名冊-112.6.21更新)'!_File0002</vt:lpstr>
      <vt:lpstr>'111年特約單位(名冊-111.4更新)'!_File00023</vt:lpstr>
      <vt:lpstr>'110年OT特約單位(名冊)'!_FilterDatabase</vt:lpstr>
      <vt:lpstr>'110年特約單位(清冊)'!_FilterDatabase</vt:lpstr>
      <vt:lpstr>'111年特約單位(名冊-111.4更新)'!_FilterDatabase</vt:lpstr>
      <vt:lpstr>'111年特約單位(名冊-111.4更新)'!_FilterDatabase_0</vt:lpstr>
      <vt:lpstr>'112年特約單位(名冊-112.6.21更新)'!_FilterDatabase_0</vt:lpstr>
      <vt:lpstr>'111年特約單位(名冊-111.4更新)'!_FilterDatabase_0_0</vt:lpstr>
      <vt:lpstr>'112年特約單位(名冊-112.6.21更新)'!_FilterDatabase_0_0</vt:lpstr>
      <vt:lpstr>'110年OT特約單位(名冊)'!Print_Area</vt:lpstr>
      <vt:lpstr>'110年特約單位(清冊)'!Print_Area</vt:lpstr>
      <vt:lpstr>'111年特約單位(名冊-111.4更新)'!Print_Area</vt:lpstr>
      <vt:lpstr>'112年特約單位(名冊-112.6.21更新)'!Print_Area</vt:lpstr>
      <vt:lpstr>'110年OT特約單位(名冊)'!Print_Area_0</vt:lpstr>
      <vt:lpstr>'110年特約單位(清冊)'!Print_Area_0</vt:lpstr>
      <vt:lpstr>'111年特約單位(名冊-111.4更新)'!Print_Area_0</vt:lpstr>
      <vt:lpstr>'112年特約單位(名冊-112.6.21更新)'!Print_Area_0</vt:lpstr>
      <vt:lpstr>'110年OT特約單位(名冊)'!Print_Area_0_0</vt:lpstr>
      <vt:lpstr>'110年特約單位(清冊)'!Print_Area_0_0</vt:lpstr>
      <vt:lpstr>'111年特約單位(名冊-111.4更新)'!Print_Area_0_0</vt:lpstr>
      <vt:lpstr>'112年特約單位(名冊-112.6.21更新)'!Print_Area_0_0</vt:lpstr>
      <vt:lpstr>'111年特約單位(名冊-111.4更新)'!Print_Titles</vt:lpstr>
      <vt:lpstr>'112年特約單位(名冊-112.6.21更新)'!Print_Titles</vt:lpstr>
      <vt:lpstr>'111年特約單位(名冊-111.4更新)'!Print_Titles_0</vt:lpstr>
      <vt:lpstr>'112年特約單位(名冊-112.6.21更新)'!Print_Titles_0</vt:lpstr>
      <vt:lpstr>'111年特約單位(名冊-111.4更新)'!Print_Titles_0_0</vt:lpstr>
      <vt:lpstr>'112年特約單位(名冊-112.6.21更新)'!Print_Titles_0_0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reg</cp:lastModifiedBy>
  <cp:revision>8</cp:revision>
  <cp:lastPrinted>2023-04-10T10:47:23Z</cp:lastPrinted>
  <dcterms:created xsi:type="dcterms:W3CDTF">2006-09-13T11:24:16Z</dcterms:created>
  <dcterms:modified xsi:type="dcterms:W3CDTF">2023-07-06T01:14:11Z</dcterms:modified>
  <dc:language>zh-TW</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